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8437B041-15CD-4803-9432-F4F8BCF97D85}" xr6:coauthVersionLast="47" xr6:coauthVersionMax="47" xr10:uidLastSave="{00000000-0000-0000-0000-000000000000}"/>
  <bookViews>
    <workbookView xWindow="-108" yWindow="-108" windowWidth="23256" windowHeight="14016" xr2:uid="{05E866D5-CD1E-4F63-9797-7C0DE495FDCA}"/>
  </bookViews>
  <sheets>
    <sheet name="urbaner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8" i="1" l="1"/>
  <c r="J318" i="1"/>
  <c r="I318" i="1"/>
  <c r="L318" i="1" s="1"/>
  <c r="H318" i="1"/>
  <c r="K317" i="1"/>
  <c r="J317" i="1"/>
  <c r="H317" i="1"/>
  <c r="I317" i="1" s="1"/>
  <c r="L317" i="1" s="1"/>
  <c r="K316" i="1"/>
  <c r="J316" i="1"/>
  <c r="I316" i="1"/>
  <c r="L316" i="1" s="1"/>
  <c r="H316" i="1"/>
  <c r="L315" i="1"/>
  <c r="K315" i="1"/>
  <c r="J315" i="1"/>
  <c r="I315" i="1"/>
  <c r="H315" i="1"/>
  <c r="K314" i="1"/>
  <c r="J314" i="1"/>
  <c r="L314" i="1" s="1"/>
  <c r="I314" i="1"/>
  <c r="H314" i="1"/>
  <c r="K313" i="1"/>
  <c r="J313" i="1"/>
  <c r="H313" i="1"/>
  <c r="I313" i="1" s="1"/>
  <c r="L313" i="1" s="1"/>
  <c r="K312" i="1"/>
  <c r="J312" i="1"/>
  <c r="I312" i="1"/>
  <c r="L312" i="1" s="1"/>
  <c r="H312" i="1"/>
  <c r="L311" i="1"/>
  <c r="K311" i="1"/>
  <c r="J311" i="1"/>
  <c r="I311" i="1"/>
  <c r="H311" i="1"/>
  <c r="K310" i="1"/>
  <c r="J310" i="1"/>
  <c r="L310" i="1" s="1"/>
  <c r="I310" i="1"/>
  <c r="H310" i="1"/>
  <c r="K309" i="1"/>
  <c r="J309" i="1"/>
  <c r="H309" i="1"/>
  <c r="I309" i="1" s="1"/>
  <c r="L309" i="1" s="1"/>
  <c r="K308" i="1"/>
  <c r="J308" i="1"/>
  <c r="I308" i="1"/>
  <c r="L308" i="1" s="1"/>
  <c r="H308" i="1"/>
  <c r="L307" i="1"/>
  <c r="K307" i="1"/>
  <c r="J307" i="1"/>
  <c r="I307" i="1"/>
  <c r="H307" i="1"/>
  <c r="K306" i="1"/>
  <c r="J306" i="1"/>
  <c r="L306" i="1" s="1"/>
  <c r="I306" i="1"/>
  <c r="H306" i="1"/>
  <c r="K305" i="1"/>
  <c r="J305" i="1"/>
  <c r="H305" i="1"/>
  <c r="I305" i="1" s="1"/>
  <c r="L305" i="1" s="1"/>
  <c r="K304" i="1"/>
  <c r="J304" i="1"/>
  <c r="I304" i="1"/>
  <c r="L304" i="1" s="1"/>
  <c r="H304" i="1"/>
  <c r="L303" i="1"/>
  <c r="K303" i="1"/>
  <c r="J303" i="1"/>
  <c r="I303" i="1"/>
  <c r="H303" i="1"/>
  <c r="K302" i="1"/>
  <c r="J302" i="1"/>
  <c r="L302" i="1" s="1"/>
  <c r="I302" i="1"/>
  <c r="H302" i="1"/>
  <c r="K301" i="1"/>
  <c r="J301" i="1"/>
  <c r="H301" i="1"/>
  <c r="I301" i="1" s="1"/>
  <c r="L301" i="1" s="1"/>
  <c r="K300" i="1"/>
  <c r="J300" i="1"/>
  <c r="I300" i="1"/>
  <c r="L300" i="1" s="1"/>
  <c r="H300" i="1"/>
  <c r="L299" i="1"/>
  <c r="K299" i="1"/>
  <c r="J299" i="1"/>
  <c r="I299" i="1"/>
  <c r="H299" i="1"/>
  <c r="K298" i="1"/>
  <c r="J298" i="1"/>
  <c r="L298" i="1" s="1"/>
  <c r="I298" i="1"/>
  <c r="H298" i="1"/>
  <c r="K297" i="1"/>
  <c r="J297" i="1"/>
  <c r="H297" i="1"/>
  <c r="I297" i="1" s="1"/>
  <c r="L297" i="1" s="1"/>
  <c r="K296" i="1"/>
  <c r="J296" i="1"/>
  <c r="I296" i="1"/>
  <c r="L296" i="1" s="1"/>
  <c r="H296" i="1"/>
  <c r="L295" i="1"/>
  <c r="K295" i="1"/>
  <c r="J295" i="1"/>
  <c r="I295" i="1"/>
  <c r="H295" i="1"/>
  <c r="K294" i="1"/>
  <c r="J294" i="1"/>
  <c r="L294" i="1" s="1"/>
  <c r="I294" i="1"/>
  <c r="H294" i="1"/>
  <c r="K293" i="1"/>
  <c r="J293" i="1"/>
  <c r="H293" i="1"/>
  <c r="I293" i="1" s="1"/>
  <c r="L293" i="1" s="1"/>
  <c r="K292" i="1"/>
  <c r="J292" i="1"/>
  <c r="I292" i="1"/>
  <c r="L292" i="1" s="1"/>
  <c r="H292" i="1"/>
  <c r="L291" i="1"/>
  <c r="K291" i="1"/>
  <c r="J291" i="1"/>
  <c r="I291" i="1"/>
  <c r="H291" i="1"/>
  <c r="K290" i="1"/>
  <c r="J290" i="1"/>
  <c r="L290" i="1" s="1"/>
  <c r="I290" i="1"/>
  <c r="H290" i="1"/>
  <c r="K289" i="1"/>
  <c r="J289" i="1"/>
  <c r="H289" i="1"/>
  <c r="I289" i="1" s="1"/>
  <c r="L289" i="1" s="1"/>
  <c r="K288" i="1"/>
  <c r="J288" i="1"/>
  <c r="I288" i="1"/>
  <c r="L288" i="1" s="1"/>
  <c r="H288" i="1"/>
  <c r="L287" i="1"/>
  <c r="K287" i="1"/>
  <c r="J287" i="1"/>
  <c r="I287" i="1"/>
  <c r="H287" i="1"/>
  <c r="K286" i="1"/>
  <c r="J286" i="1"/>
  <c r="L286" i="1" s="1"/>
  <c r="I286" i="1"/>
  <c r="H286" i="1"/>
  <c r="K285" i="1"/>
  <c r="J285" i="1"/>
  <c r="H285" i="1"/>
  <c r="I285" i="1" s="1"/>
  <c r="L285" i="1" s="1"/>
  <c r="K284" i="1"/>
  <c r="J284" i="1"/>
  <c r="I284" i="1"/>
  <c r="L284" i="1" s="1"/>
  <c r="H284" i="1"/>
  <c r="L283" i="1"/>
  <c r="K283" i="1"/>
  <c r="J283" i="1"/>
  <c r="I283" i="1"/>
  <c r="H283" i="1"/>
  <c r="K282" i="1"/>
  <c r="J282" i="1"/>
  <c r="L282" i="1" s="1"/>
  <c r="I282" i="1"/>
  <c r="H282" i="1"/>
  <c r="K281" i="1"/>
  <c r="J281" i="1"/>
  <c r="H281" i="1"/>
  <c r="I281" i="1" s="1"/>
  <c r="L281" i="1" s="1"/>
  <c r="K280" i="1"/>
  <c r="J280" i="1"/>
  <c r="I280" i="1"/>
  <c r="L280" i="1" s="1"/>
  <c r="H280" i="1"/>
  <c r="L279" i="1"/>
  <c r="K279" i="1"/>
  <c r="J279" i="1"/>
  <c r="I279" i="1"/>
  <c r="H279" i="1"/>
  <c r="K278" i="1"/>
  <c r="J278" i="1"/>
  <c r="L278" i="1" s="1"/>
  <c r="I278" i="1"/>
  <c r="H278" i="1"/>
  <c r="K277" i="1"/>
  <c r="J277" i="1"/>
  <c r="H277" i="1"/>
  <c r="I277" i="1" s="1"/>
  <c r="L277" i="1" s="1"/>
  <c r="K276" i="1"/>
  <c r="J276" i="1"/>
  <c r="I276" i="1"/>
  <c r="L276" i="1" s="1"/>
  <c r="H276" i="1"/>
  <c r="L275" i="1"/>
  <c r="K275" i="1"/>
  <c r="J275" i="1"/>
  <c r="I275" i="1"/>
  <c r="H275" i="1"/>
  <c r="K274" i="1"/>
  <c r="J274" i="1"/>
  <c r="L274" i="1" s="1"/>
  <c r="I274" i="1"/>
  <c r="H274" i="1"/>
  <c r="K273" i="1"/>
  <c r="J273" i="1"/>
  <c r="H273" i="1"/>
  <c r="I273" i="1" s="1"/>
  <c r="L273" i="1" s="1"/>
  <c r="K272" i="1"/>
  <c r="J272" i="1"/>
  <c r="I272" i="1"/>
  <c r="L272" i="1" s="1"/>
  <c r="H272" i="1"/>
  <c r="L271" i="1"/>
  <c r="K271" i="1"/>
  <c r="J271" i="1"/>
  <c r="I271" i="1"/>
  <c r="H271" i="1"/>
  <c r="K270" i="1"/>
  <c r="J270" i="1"/>
  <c r="L270" i="1" s="1"/>
  <c r="I270" i="1"/>
  <c r="H270" i="1"/>
  <c r="K269" i="1"/>
  <c r="J269" i="1"/>
  <c r="H269" i="1"/>
  <c r="I269" i="1" s="1"/>
  <c r="L269" i="1" s="1"/>
  <c r="K268" i="1"/>
  <c r="J268" i="1"/>
  <c r="I268" i="1"/>
  <c r="L268" i="1" s="1"/>
  <c r="H268" i="1"/>
  <c r="L267" i="1"/>
  <c r="K267" i="1"/>
  <c r="J267" i="1"/>
  <c r="I267" i="1"/>
  <c r="H267" i="1"/>
  <c r="K266" i="1"/>
  <c r="J266" i="1"/>
  <c r="L266" i="1" s="1"/>
  <c r="I266" i="1"/>
  <c r="H266" i="1"/>
  <c r="K265" i="1"/>
  <c r="J265" i="1"/>
  <c r="H265" i="1"/>
  <c r="I265" i="1" s="1"/>
  <c r="L265" i="1" s="1"/>
  <c r="K264" i="1"/>
  <c r="J264" i="1"/>
  <c r="I264" i="1"/>
  <c r="L264" i="1" s="1"/>
  <c r="H264" i="1"/>
  <c r="L263" i="1"/>
  <c r="K263" i="1"/>
  <c r="J263" i="1"/>
  <c r="I263" i="1"/>
  <c r="H263" i="1"/>
  <c r="K262" i="1"/>
  <c r="J262" i="1"/>
  <c r="L262" i="1" s="1"/>
  <c r="I262" i="1"/>
  <c r="H262" i="1"/>
  <c r="K261" i="1"/>
  <c r="J261" i="1"/>
  <c r="H261" i="1"/>
  <c r="I261" i="1" s="1"/>
  <c r="L261" i="1" s="1"/>
  <c r="K260" i="1"/>
  <c r="J260" i="1"/>
  <c r="I260" i="1"/>
  <c r="L260" i="1" s="1"/>
  <c r="H260" i="1"/>
  <c r="L259" i="1"/>
  <c r="K259" i="1"/>
  <c r="J259" i="1"/>
  <c r="I259" i="1"/>
  <c r="H259" i="1"/>
  <c r="K258" i="1"/>
  <c r="J258" i="1"/>
  <c r="L258" i="1" s="1"/>
  <c r="I258" i="1"/>
  <c r="H258" i="1"/>
  <c r="K257" i="1"/>
  <c r="J257" i="1"/>
  <c r="H257" i="1"/>
  <c r="I257" i="1" s="1"/>
  <c r="K256" i="1"/>
  <c r="L256" i="1" s="1"/>
  <c r="J256" i="1"/>
  <c r="I256" i="1"/>
  <c r="H256" i="1"/>
  <c r="L255" i="1"/>
  <c r="K255" i="1"/>
  <c r="J255" i="1"/>
  <c r="I255" i="1"/>
  <c r="H255" i="1"/>
  <c r="K254" i="1"/>
  <c r="J254" i="1"/>
  <c r="L254" i="1" s="1"/>
  <c r="I254" i="1"/>
  <c r="H254" i="1"/>
  <c r="K253" i="1"/>
  <c r="J253" i="1"/>
  <c r="H253" i="1"/>
  <c r="I253" i="1" s="1"/>
  <c r="K252" i="1"/>
  <c r="L252" i="1" s="1"/>
  <c r="J252" i="1"/>
  <c r="I252" i="1"/>
  <c r="H252" i="1"/>
  <c r="L251" i="1"/>
  <c r="K251" i="1"/>
  <c r="J251" i="1"/>
  <c r="I251" i="1"/>
  <c r="H251" i="1"/>
  <c r="K250" i="1"/>
  <c r="J250" i="1"/>
  <c r="I250" i="1"/>
  <c r="L250" i="1" s="1"/>
  <c r="H250" i="1"/>
  <c r="K249" i="1"/>
  <c r="J249" i="1"/>
  <c r="H249" i="1"/>
  <c r="I249" i="1" s="1"/>
  <c r="K248" i="1"/>
  <c r="L248" i="1" s="1"/>
  <c r="J248" i="1"/>
  <c r="I248" i="1"/>
  <c r="H248" i="1"/>
  <c r="K247" i="1"/>
  <c r="J247" i="1"/>
  <c r="I247" i="1"/>
  <c r="L247" i="1" s="1"/>
  <c r="H247" i="1"/>
  <c r="K246" i="1"/>
  <c r="J246" i="1"/>
  <c r="I246" i="1"/>
  <c r="L246" i="1" s="1"/>
  <c r="H246" i="1"/>
  <c r="K245" i="1"/>
  <c r="J245" i="1"/>
  <c r="H245" i="1"/>
  <c r="I245" i="1" s="1"/>
  <c r="K244" i="1"/>
  <c r="L244" i="1" s="1"/>
  <c r="J244" i="1"/>
  <c r="I244" i="1"/>
  <c r="H244" i="1"/>
  <c r="K243" i="1"/>
  <c r="J243" i="1"/>
  <c r="I243" i="1"/>
  <c r="L243" i="1" s="1"/>
  <c r="H243" i="1"/>
  <c r="K242" i="1"/>
  <c r="J242" i="1"/>
  <c r="I242" i="1"/>
  <c r="L242" i="1" s="1"/>
  <c r="H242" i="1"/>
  <c r="K241" i="1"/>
  <c r="L241" i="1" s="1"/>
  <c r="J241" i="1"/>
  <c r="H241" i="1"/>
  <c r="I241" i="1" s="1"/>
  <c r="K240" i="1"/>
  <c r="L240" i="1" s="1"/>
  <c r="J240" i="1"/>
  <c r="I240" i="1"/>
  <c r="H240" i="1"/>
  <c r="K239" i="1"/>
  <c r="J239" i="1"/>
  <c r="I239" i="1"/>
  <c r="L239" i="1" s="1"/>
  <c r="H239" i="1"/>
  <c r="K238" i="1"/>
  <c r="J238" i="1"/>
  <c r="I238" i="1"/>
  <c r="L238" i="1" s="1"/>
  <c r="H238" i="1"/>
  <c r="K237" i="1"/>
  <c r="J237" i="1"/>
  <c r="H237" i="1"/>
  <c r="I237" i="1" s="1"/>
  <c r="K236" i="1"/>
  <c r="L236" i="1" s="1"/>
  <c r="J236" i="1"/>
  <c r="I236" i="1"/>
  <c r="H236" i="1"/>
  <c r="K235" i="1"/>
  <c r="J235" i="1"/>
  <c r="I235" i="1"/>
  <c r="L235" i="1" s="1"/>
  <c r="H235" i="1"/>
  <c r="K234" i="1"/>
  <c r="J234" i="1"/>
  <c r="I234" i="1"/>
  <c r="L234" i="1" s="1"/>
  <c r="H234" i="1"/>
  <c r="K233" i="1"/>
  <c r="J233" i="1"/>
  <c r="H233" i="1"/>
  <c r="I233" i="1" s="1"/>
  <c r="K232" i="1"/>
  <c r="L232" i="1" s="1"/>
  <c r="J232" i="1"/>
  <c r="I232" i="1"/>
  <c r="H232" i="1"/>
  <c r="K231" i="1"/>
  <c r="L231" i="1" s="1"/>
  <c r="J231" i="1"/>
  <c r="I231" i="1"/>
  <c r="H231" i="1"/>
  <c r="K230" i="1"/>
  <c r="J230" i="1"/>
  <c r="I230" i="1"/>
  <c r="L230" i="1" s="1"/>
  <c r="H230" i="1"/>
  <c r="K229" i="1"/>
  <c r="J229" i="1"/>
  <c r="H229" i="1"/>
  <c r="I229" i="1" s="1"/>
  <c r="K228" i="1"/>
  <c r="L228" i="1" s="1"/>
  <c r="J228" i="1"/>
  <c r="I228" i="1"/>
  <c r="H228" i="1"/>
  <c r="K227" i="1"/>
  <c r="L227" i="1" s="1"/>
  <c r="J227" i="1"/>
  <c r="I227" i="1"/>
  <c r="H227" i="1"/>
  <c r="K226" i="1"/>
  <c r="J226" i="1"/>
  <c r="I226" i="1"/>
  <c r="L226" i="1" s="1"/>
  <c r="H226" i="1"/>
  <c r="K225" i="1"/>
  <c r="L225" i="1" s="1"/>
  <c r="J225" i="1"/>
  <c r="H225" i="1"/>
  <c r="I225" i="1" s="1"/>
  <c r="K224" i="1"/>
  <c r="L224" i="1" s="1"/>
  <c r="J224" i="1"/>
  <c r="I224" i="1"/>
  <c r="H224" i="1"/>
  <c r="K223" i="1"/>
  <c r="L223" i="1" s="1"/>
  <c r="J223" i="1"/>
  <c r="I223" i="1"/>
  <c r="H223" i="1"/>
  <c r="K222" i="1"/>
  <c r="J222" i="1"/>
  <c r="I222" i="1"/>
  <c r="L222" i="1" s="1"/>
  <c r="H222" i="1"/>
  <c r="K221" i="1"/>
  <c r="L221" i="1" s="1"/>
  <c r="J221" i="1"/>
  <c r="H221" i="1"/>
  <c r="I221" i="1" s="1"/>
  <c r="K220" i="1"/>
  <c r="L220" i="1" s="1"/>
  <c r="J220" i="1"/>
  <c r="I220" i="1"/>
  <c r="H220" i="1"/>
  <c r="K219" i="1"/>
  <c r="L219" i="1" s="1"/>
  <c r="J219" i="1"/>
  <c r="I219" i="1"/>
  <c r="H219" i="1"/>
  <c r="K218" i="1"/>
  <c r="J218" i="1"/>
  <c r="I218" i="1"/>
  <c r="L218" i="1" s="1"/>
  <c r="H218" i="1"/>
  <c r="K217" i="1"/>
  <c r="J217" i="1"/>
  <c r="H217" i="1"/>
  <c r="I217" i="1" s="1"/>
  <c r="K216" i="1"/>
  <c r="L216" i="1" s="1"/>
  <c r="J216" i="1"/>
  <c r="I216" i="1"/>
  <c r="H216" i="1"/>
  <c r="K215" i="1"/>
  <c r="L215" i="1" s="1"/>
  <c r="J215" i="1"/>
  <c r="I215" i="1"/>
  <c r="H215" i="1"/>
  <c r="K214" i="1"/>
  <c r="J214" i="1"/>
  <c r="I214" i="1"/>
  <c r="L214" i="1" s="1"/>
  <c r="H214" i="1"/>
  <c r="K213" i="1"/>
  <c r="J213" i="1"/>
  <c r="H213" i="1"/>
  <c r="I213" i="1" s="1"/>
  <c r="K212" i="1"/>
  <c r="L212" i="1" s="1"/>
  <c r="J212" i="1"/>
  <c r="I212" i="1"/>
  <c r="H212" i="1"/>
  <c r="K211" i="1"/>
  <c r="L211" i="1" s="1"/>
  <c r="J211" i="1"/>
  <c r="I211" i="1"/>
  <c r="H211" i="1"/>
  <c r="K210" i="1"/>
  <c r="J210" i="1"/>
  <c r="I210" i="1"/>
  <c r="L210" i="1" s="1"/>
  <c r="H210" i="1"/>
  <c r="K209" i="1"/>
  <c r="L209" i="1" s="1"/>
  <c r="J209" i="1"/>
  <c r="H209" i="1"/>
  <c r="I209" i="1" s="1"/>
  <c r="K208" i="1"/>
  <c r="L208" i="1" s="1"/>
  <c r="J208" i="1"/>
  <c r="I208" i="1"/>
  <c r="H208" i="1"/>
  <c r="K207" i="1"/>
  <c r="L207" i="1" s="1"/>
  <c r="J207" i="1"/>
  <c r="I207" i="1"/>
  <c r="H207" i="1"/>
  <c r="K206" i="1"/>
  <c r="J206" i="1"/>
  <c r="I206" i="1"/>
  <c r="L206" i="1" s="1"/>
  <c r="H206" i="1"/>
  <c r="K205" i="1"/>
  <c r="L205" i="1" s="1"/>
  <c r="J205" i="1"/>
  <c r="H205" i="1"/>
  <c r="I205" i="1" s="1"/>
  <c r="K204" i="1"/>
  <c r="L204" i="1" s="1"/>
  <c r="J204" i="1"/>
  <c r="I204" i="1"/>
  <c r="H204" i="1"/>
  <c r="K203" i="1"/>
  <c r="L203" i="1" s="1"/>
  <c r="J203" i="1"/>
  <c r="I203" i="1"/>
  <c r="H203" i="1"/>
  <c r="K202" i="1"/>
  <c r="J202" i="1"/>
  <c r="I202" i="1"/>
  <c r="L202" i="1" s="1"/>
  <c r="H202" i="1"/>
  <c r="K201" i="1"/>
  <c r="J201" i="1"/>
  <c r="H201" i="1"/>
  <c r="I201" i="1" s="1"/>
  <c r="K200" i="1"/>
  <c r="L200" i="1" s="1"/>
  <c r="J200" i="1"/>
  <c r="I200" i="1"/>
  <c r="H200" i="1"/>
  <c r="K199" i="1"/>
  <c r="L199" i="1" s="1"/>
  <c r="J199" i="1"/>
  <c r="I199" i="1"/>
  <c r="H199" i="1"/>
  <c r="K198" i="1"/>
  <c r="L198" i="1" s="1"/>
  <c r="J198" i="1"/>
  <c r="I198" i="1"/>
  <c r="H198" i="1"/>
  <c r="K197" i="1"/>
  <c r="J197" i="1"/>
  <c r="H197" i="1"/>
  <c r="I197" i="1" s="1"/>
  <c r="K196" i="1"/>
  <c r="L196" i="1" s="1"/>
  <c r="J196" i="1"/>
  <c r="I196" i="1"/>
  <c r="H196" i="1"/>
  <c r="K195" i="1"/>
  <c r="L195" i="1" s="1"/>
  <c r="J195" i="1"/>
  <c r="I195" i="1"/>
  <c r="H195" i="1"/>
  <c r="K194" i="1"/>
  <c r="L194" i="1" s="1"/>
  <c r="J194" i="1"/>
  <c r="I194" i="1"/>
  <c r="H194" i="1"/>
  <c r="K193" i="1"/>
  <c r="L193" i="1" s="1"/>
  <c r="J193" i="1"/>
  <c r="H193" i="1"/>
  <c r="I193" i="1" s="1"/>
  <c r="K192" i="1"/>
  <c r="L192" i="1" s="1"/>
  <c r="J192" i="1"/>
  <c r="I192" i="1"/>
  <c r="H192" i="1"/>
  <c r="K191" i="1"/>
  <c r="L191" i="1" s="1"/>
  <c r="J191" i="1"/>
  <c r="I191" i="1"/>
  <c r="H191" i="1"/>
  <c r="K190" i="1"/>
  <c r="L190" i="1" s="1"/>
  <c r="J190" i="1"/>
  <c r="I190" i="1"/>
  <c r="H190" i="1"/>
  <c r="K189" i="1"/>
  <c r="L189" i="1" s="1"/>
  <c r="J189" i="1"/>
  <c r="H189" i="1"/>
  <c r="I189" i="1" s="1"/>
  <c r="K188" i="1"/>
  <c r="L188" i="1" s="1"/>
  <c r="J188" i="1"/>
  <c r="I188" i="1"/>
  <c r="H188" i="1"/>
  <c r="K187" i="1"/>
  <c r="L187" i="1" s="1"/>
  <c r="J187" i="1"/>
  <c r="I187" i="1"/>
  <c r="H187" i="1"/>
  <c r="K186" i="1"/>
  <c r="L186" i="1" s="1"/>
  <c r="J186" i="1"/>
  <c r="I186" i="1"/>
  <c r="H186" i="1"/>
  <c r="K185" i="1"/>
  <c r="J185" i="1"/>
  <c r="H185" i="1"/>
  <c r="I185" i="1" s="1"/>
  <c r="K184" i="1"/>
  <c r="L184" i="1" s="1"/>
  <c r="J184" i="1"/>
  <c r="I184" i="1"/>
  <c r="H184" i="1"/>
  <c r="K183" i="1"/>
  <c r="L183" i="1" s="1"/>
  <c r="J183" i="1"/>
  <c r="I183" i="1"/>
  <c r="H183" i="1"/>
  <c r="K182" i="1"/>
  <c r="L182" i="1" s="1"/>
  <c r="J182" i="1"/>
  <c r="I182" i="1"/>
  <c r="H182" i="1"/>
  <c r="K181" i="1"/>
  <c r="J181" i="1"/>
  <c r="H181" i="1"/>
  <c r="I181" i="1" s="1"/>
  <c r="K180" i="1"/>
  <c r="L180" i="1" s="1"/>
  <c r="J180" i="1"/>
  <c r="I180" i="1"/>
  <c r="H180" i="1"/>
  <c r="K179" i="1"/>
  <c r="L179" i="1" s="1"/>
  <c r="J179" i="1"/>
  <c r="I179" i="1"/>
  <c r="H179" i="1"/>
  <c r="K178" i="1"/>
  <c r="L178" i="1" s="1"/>
  <c r="J178" i="1"/>
  <c r="I178" i="1"/>
  <c r="H178" i="1"/>
  <c r="K177" i="1"/>
  <c r="L177" i="1" s="1"/>
  <c r="J177" i="1"/>
  <c r="H177" i="1"/>
  <c r="I177" i="1" s="1"/>
  <c r="K176" i="1"/>
  <c r="L176" i="1" s="1"/>
  <c r="J176" i="1"/>
  <c r="I176" i="1"/>
  <c r="H176" i="1"/>
  <c r="K175" i="1"/>
  <c r="L175" i="1" s="1"/>
  <c r="J175" i="1"/>
  <c r="I175" i="1"/>
  <c r="H175" i="1"/>
  <c r="K174" i="1"/>
  <c r="L174" i="1" s="1"/>
  <c r="J174" i="1"/>
  <c r="I174" i="1"/>
  <c r="H174" i="1"/>
  <c r="K173" i="1"/>
  <c r="L173" i="1" s="1"/>
  <c r="J173" i="1"/>
  <c r="H173" i="1"/>
  <c r="I173" i="1" s="1"/>
  <c r="K172" i="1"/>
  <c r="L172" i="1" s="1"/>
  <c r="J172" i="1"/>
  <c r="I172" i="1"/>
  <c r="H172" i="1"/>
  <c r="K171" i="1"/>
  <c r="L171" i="1" s="1"/>
  <c r="J171" i="1"/>
  <c r="I171" i="1"/>
  <c r="H171" i="1"/>
  <c r="K170" i="1"/>
  <c r="L170" i="1" s="1"/>
  <c r="J170" i="1"/>
  <c r="I170" i="1"/>
  <c r="H170" i="1"/>
  <c r="K169" i="1"/>
  <c r="J169" i="1"/>
  <c r="H169" i="1"/>
  <c r="I169" i="1" s="1"/>
  <c r="K168" i="1"/>
  <c r="L168" i="1" s="1"/>
  <c r="J168" i="1"/>
  <c r="I168" i="1"/>
  <c r="H168" i="1"/>
  <c r="K167" i="1"/>
  <c r="L167" i="1" s="1"/>
  <c r="J167" i="1"/>
  <c r="I167" i="1"/>
  <c r="H167" i="1"/>
  <c r="K166" i="1"/>
  <c r="L166" i="1" s="1"/>
  <c r="J166" i="1"/>
  <c r="I166" i="1"/>
  <c r="H166" i="1"/>
  <c r="K165" i="1"/>
  <c r="J165" i="1"/>
  <c r="H165" i="1"/>
  <c r="I165" i="1" s="1"/>
  <c r="K164" i="1"/>
  <c r="L164" i="1" s="1"/>
  <c r="J164" i="1"/>
  <c r="I164" i="1"/>
  <c r="H164" i="1"/>
  <c r="K163" i="1"/>
  <c r="L163" i="1" s="1"/>
  <c r="J163" i="1"/>
  <c r="I163" i="1"/>
  <c r="H163" i="1"/>
  <c r="K162" i="1"/>
  <c r="L162" i="1" s="1"/>
  <c r="J162" i="1"/>
  <c r="I162" i="1"/>
  <c r="H162" i="1"/>
  <c r="K161" i="1"/>
  <c r="J161" i="1"/>
  <c r="H161" i="1"/>
  <c r="I161" i="1" s="1"/>
  <c r="K160" i="1"/>
  <c r="L160" i="1" s="1"/>
  <c r="J160" i="1"/>
  <c r="I160" i="1"/>
  <c r="H160" i="1"/>
  <c r="K159" i="1"/>
  <c r="L159" i="1" s="1"/>
  <c r="J159" i="1"/>
  <c r="I159" i="1"/>
  <c r="H159" i="1"/>
  <c r="K158" i="1"/>
  <c r="L158" i="1" s="1"/>
  <c r="J158" i="1"/>
  <c r="I158" i="1"/>
  <c r="H158" i="1"/>
  <c r="K157" i="1"/>
  <c r="L157" i="1" s="1"/>
  <c r="J157" i="1"/>
  <c r="H157" i="1"/>
  <c r="I157" i="1" s="1"/>
  <c r="K156" i="1"/>
  <c r="L156" i="1" s="1"/>
  <c r="J156" i="1"/>
  <c r="I156" i="1"/>
  <c r="H156" i="1"/>
  <c r="K155" i="1"/>
  <c r="L155" i="1" s="1"/>
  <c r="J155" i="1"/>
  <c r="I155" i="1"/>
  <c r="H155" i="1"/>
  <c r="K154" i="1"/>
  <c r="L154" i="1" s="1"/>
  <c r="J154" i="1"/>
  <c r="I154" i="1"/>
  <c r="H154" i="1"/>
  <c r="K153" i="1"/>
  <c r="L153" i="1" s="1"/>
  <c r="J153" i="1"/>
  <c r="H153" i="1"/>
  <c r="I153" i="1" s="1"/>
  <c r="K152" i="1"/>
  <c r="L152" i="1" s="1"/>
  <c r="J152" i="1"/>
  <c r="I152" i="1"/>
  <c r="H152" i="1"/>
  <c r="K151" i="1"/>
  <c r="L151" i="1" s="1"/>
  <c r="J151" i="1"/>
  <c r="I151" i="1"/>
  <c r="H151" i="1"/>
  <c r="K150" i="1"/>
  <c r="L150" i="1" s="1"/>
  <c r="J150" i="1"/>
  <c r="I150" i="1"/>
  <c r="H150" i="1"/>
  <c r="K149" i="1"/>
  <c r="J149" i="1"/>
  <c r="H149" i="1"/>
  <c r="I149" i="1" s="1"/>
  <c r="K148" i="1"/>
  <c r="L148" i="1" s="1"/>
  <c r="J148" i="1"/>
  <c r="I148" i="1"/>
  <c r="H148" i="1"/>
  <c r="K147" i="1"/>
  <c r="L147" i="1" s="1"/>
  <c r="J147" i="1"/>
  <c r="I147" i="1"/>
  <c r="H147" i="1"/>
  <c r="K146" i="1"/>
  <c r="L146" i="1" s="1"/>
  <c r="J146" i="1"/>
  <c r="I146" i="1"/>
  <c r="H146" i="1"/>
  <c r="K145" i="1"/>
  <c r="J145" i="1"/>
  <c r="H145" i="1"/>
  <c r="I145" i="1" s="1"/>
  <c r="K144" i="1"/>
  <c r="L144" i="1" s="1"/>
  <c r="J144" i="1"/>
  <c r="I144" i="1"/>
  <c r="H144" i="1"/>
  <c r="K143" i="1"/>
  <c r="L143" i="1" s="1"/>
  <c r="J143" i="1"/>
  <c r="I143" i="1"/>
  <c r="H143" i="1"/>
  <c r="K142" i="1"/>
  <c r="L142" i="1" s="1"/>
  <c r="J142" i="1"/>
  <c r="I142" i="1"/>
  <c r="H142" i="1"/>
  <c r="K141" i="1"/>
  <c r="L141" i="1" s="1"/>
  <c r="J141" i="1"/>
  <c r="H141" i="1"/>
  <c r="I141" i="1" s="1"/>
  <c r="K140" i="1"/>
  <c r="L140" i="1" s="1"/>
  <c r="J140" i="1"/>
  <c r="I140" i="1"/>
  <c r="H140" i="1"/>
  <c r="K139" i="1"/>
  <c r="L139" i="1" s="1"/>
  <c r="J139" i="1"/>
  <c r="I139" i="1"/>
  <c r="H139" i="1"/>
  <c r="K138" i="1"/>
  <c r="L138" i="1" s="1"/>
  <c r="J138" i="1"/>
  <c r="I138" i="1"/>
  <c r="H138" i="1"/>
  <c r="K137" i="1"/>
  <c r="J137" i="1"/>
  <c r="H137" i="1"/>
  <c r="I137" i="1" s="1"/>
  <c r="K136" i="1"/>
  <c r="L136" i="1" s="1"/>
  <c r="J136" i="1"/>
  <c r="I136" i="1"/>
  <c r="H136" i="1"/>
  <c r="K135" i="1"/>
  <c r="L135" i="1" s="1"/>
  <c r="J135" i="1"/>
  <c r="I135" i="1"/>
  <c r="H135" i="1"/>
  <c r="K134" i="1"/>
  <c r="L134" i="1" s="1"/>
  <c r="J134" i="1"/>
  <c r="I134" i="1"/>
  <c r="H134" i="1"/>
  <c r="K133" i="1"/>
  <c r="L133" i="1" s="1"/>
  <c r="J133" i="1"/>
  <c r="I133" i="1"/>
  <c r="H133" i="1"/>
  <c r="K132" i="1"/>
  <c r="L132" i="1" s="1"/>
  <c r="J132" i="1"/>
  <c r="I132" i="1"/>
  <c r="H132" i="1"/>
  <c r="K131" i="1"/>
  <c r="L131" i="1" s="1"/>
  <c r="J131" i="1"/>
  <c r="I131" i="1"/>
  <c r="H131" i="1"/>
  <c r="K130" i="1"/>
  <c r="L130" i="1" s="1"/>
  <c r="J130" i="1"/>
  <c r="I130" i="1"/>
  <c r="H130" i="1"/>
  <c r="K129" i="1"/>
  <c r="L129" i="1" s="1"/>
  <c r="J129" i="1"/>
  <c r="I129" i="1"/>
  <c r="H129" i="1"/>
  <c r="K128" i="1"/>
  <c r="L128" i="1" s="1"/>
  <c r="J128" i="1"/>
  <c r="I128" i="1"/>
  <c r="H128" i="1"/>
  <c r="K127" i="1"/>
  <c r="L127" i="1" s="1"/>
  <c r="J127" i="1"/>
  <c r="I127" i="1"/>
  <c r="H127" i="1"/>
  <c r="K126" i="1"/>
  <c r="L126" i="1" s="1"/>
  <c r="J126" i="1"/>
  <c r="I126" i="1"/>
  <c r="H126" i="1"/>
  <c r="K125" i="1"/>
  <c r="L125" i="1" s="1"/>
  <c r="J125" i="1"/>
  <c r="I125" i="1"/>
  <c r="H125" i="1"/>
  <c r="K124" i="1"/>
  <c r="L124" i="1" s="1"/>
  <c r="J124" i="1"/>
  <c r="I124" i="1"/>
  <c r="H124" i="1"/>
  <c r="K123" i="1"/>
  <c r="L123" i="1" s="1"/>
  <c r="J123" i="1"/>
  <c r="H123" i="1"/>
  <c r="I123" i="1" s="1"/>
  <c r="K122" i="1"/>
  <c r="L122" i="1" s="1"/>
  <c r="J122" i="1"/>
  <c r="I122" i="1"/>
  <c r="H122" i="1"/>
  <c r="K121" i="1"/>
  <c r="L121" i="1" s="1"/>
  <c r="J121" i="1"/>
  <c r="I121" i="1"/>
  <c r="H121" i="1"/>
  <c r="K120" i="1"/>
  <c r="L120" i="1" s="1"/>
  <c r="J120" i="1"/>
  <c r="I120" i="1"/>
  <c r="H120" i="1"/>
  <c r="K119" i="1"/>
  <c r="J119" i="1"/>
  <c r="H119" i="1"/>
  <c r="I119" i="1" s="1"/>
  <c r="K118" i="1"/>
  <c r="L118" i="1" s="1"/>
  <c r="J118" i="1"/>
  <c r="I118" i="1"/>
  <c r="H118" i="1"/>
  <c r="K117" i="1"/>
  <c r="L117" i="1" s="1"/>
  <c r="J117" i="1"/>
  <c r="I117" i="1"/>
  <c r="H117" i="1"/>
  <c r="K116" i="1"/>
  <c r="L116" i="1" s="1"/>
  <c r="J116" i="1"/>
  <c r="I116" i="1"/>
  <c r="H116" i="1"/>
  <c r="K115" i="1"/>
  <c r="L115" i="1" s="1"/>
  <c r="J115" i="1"/>
  <c r="H115" i="1"/>
  <c r="I115" i="1" s="1"/>
  <c r="K114" i="1"/>
  <c r="L114" i="1" s="1"/>
  <c r="J114" i="1"/>
  <c r="I114" i="1"/>
  <c r="H114" i="1"/>
  <c r="K113" i="1"/>
  <c r="L113" i="1" s="1"/>
  <c r="J113" i="1"/>
  <c r="I113" i="1"/>
  <c r="H113" i="1"/>
  <c r="K112" i="1"/>
  <c r="L112" i="1" s="1"/>
  <c r="J112" i="1"/>
  <c r="I112" i="1"/>
  <c r="H112" i="1"/>
  <c r="K111" i="1"/>
  <c r="J111" i="1"/>
  <c r="H111" i="1"/>
  <c r="I111" i="1" s="1"/>
  <c r="K110" i="1"/>
  <c r="L110" i="1" s="1"/>
  <c r="J110" i="1"/>
  <c r="I110" i="1"/>
  <c r="H110" i="1"/>
  <c r="K109" i="1"/>
  <c r="L109" i="1" s="1"/>
  <c r="J109" i="1"/>
  <c r="I109" i="1"/>
  <c r="H109" i="1"/>
  <c r="K108" i="1"/>
  <c r="L108" i="1" s="1"/>
  <c r="J108" i="1"/>
  <c r="I108" i="1"/>
  <c r="H108" i="1"/>
  <c r="K107" i="1"/>
  <c r="L107" i="1" s="1"/>
  <c r="J107" i="1"/>
  <c r="H107" i="1"/>
  <c r="I107" i="1" s="1"/>
  <c r="K106" i="1"/>
  <c r="L106" i="1" s="1"/>
  <c r="J106" i="1"/>
  <c r="I106" i="1"/>
  <c r="H106" i="1"/>
  <c r="K105" i="1"/>
  <c r="L105" i="1" s="1"/>
  <c r="J105" i="1"/>
  <c r="I105" i="1"/>
  <c r="H105" i="1"/>
  <c r="K104" i="1"/>
  <c r="L104" i="1" s="1"/>
  <c r="J104" i="1"/>
  <c r="I104" i="1"/>
  <c r="H104" i="1"/>
  <c r="K103" i="1"/>
  <c r="L103" i="1" s="1"/>
  <c r="J103" i="1"/>
  <c r="I103" i="1"/>
  <c r="H103" i="1"/>
  <c r="K102" i="1"/>
  <c r="L102" i="1" s="1"/>
  <c r="J102" i="1"/>
  <c r="I102" i="1"/>
  <c r="H102" i="1"/>
  <c r="K101" i="1"/>
  <c r="L101" i="1" s="1"/>
  <c r="J101" i="1"/>
  <c r="I101" i="1"/>
  <c r="H101" i="1"/>
  <c r="K100" i="1"/>
  <c r="L100" i="1" s="1"/>
  <c r="J100" i="1"/>
  <c r="I100" i="1"/>
  <c r="H100" i="1"/>
  <c r="K99" i="1"/>
  <c r="L99" i="1" s="1"/>
  <c r="J99" i="1"/>
  <c r="I99" i="1"/>
  <c r="H99" i="1"/>
  <c r="K98" i="1"/>
  <c r="L98" i="1" s="1"/>
  <c r="J98" i="1"/>
  <c r="I98" i="1"/>
  <c r="H98" i="1"/>
  <c r="K97" i="1"/>
  <c r="L97" i="1" s="1"/>
  <c r="J97" i="1"/>
  <c r="I97" i="1"/>
  <c r="H97" i="1"/>
  <c r="K96" i="1"/>
  <c r="L96" i="1" s="1"/>
  <c r="J96" i="1"/>
  <c r="I96" i="1"/>
  <c r="H96" i="1"/>
  <c r="K95" i="1"/>
  <c r="L95" i="1" s="1"/>
  <c r="J95" i="1"/>
  <c r="I95" i="1"/>
  <c r="H95" i="1"/>
  <c r="K94" i="1"/>
  <c r="L94" i="1" s="1"/>
  <c r="J94" i="1"/>
  <c r="I94" i="1"/>
  <c r="H94" i="1"/>
  <c r="K93" i="1"/>
  <c r="L93" i="1" s="1"/>
  <c r="J93" i="1"/>
  <c r="I93" i="1"/>
  <c r="H93" i="1"/>
  <c r="K92" i="1"/>
  <c r="L92" i="1" s="1"/>
  <c r="J92" i="1"/>
  <c r="I92" i="1"/>
  <c r="H92" i="1"/>
  <c r="K91" i="1"/>
  <c r="L91" i="1" s="1"/>
  <c r="J91" i="1"/>
  <c r="I91" i="1"/>
  <c r="H91" i="1"/>
  <c r="K90" i="1"/>
  <c r="L90" i="1" s="1"/>
  <c r="J90" i="1"/>
  <c r="I90" i="1"/>
  <c r="H90" i="1"/>
  <c r="K89" i="1"/>
  <c r="L89" i="1" s="1"/>
  <c r="J89" i="1"/>
  <c r="I89" i="1"/>
  <c r="H89" i="1"/>
  <c r="K88" i="1"/>
  <c r="L88" i="1" s="1"/>
  <c r="J88" i="1"/>
  <c r="I88" i="1"/>
  <c r="H88" i="1"/>
  <c r="K87" i="1"/>
  <c r="L87" i="1" s="1"/>
  <c r="J87" i="1"/>
  <c r="I87" i="1"/>
  <c r="H87" i="1"/>
  <c r="K86" i="1"/>
  <c r="L86" i="1" s="1"/>
  <c r="J86" i="1"/>
  <c r="I86" i="1"/>
  <c r="H86" i="1"/>
  <c r="K85" i="1"/>
  <c r="L85" i="1" s="1"/>
  <c r="J85" i="1"/>
  <c r="I85" i="1"/>
  <c r="H85" i="1"/>
  <c r="K84" i="1"/>
  <c r="L84" i="1" s="1"/>
  <c r="J84" i="1"/>
  <c r="I84" i="1"/>
  <c r="H84" i="1"/>
  <c r="K83" i="1"/>
  <c r="L83" i="1" s="1"/>
  <c r="J83" i="1"/>
  <c r="I83" i="1"/>
  <c r="H83" i="1"/>
  <c r="K82" i="1"/>
  <c r="L82" i="1" s="1"/>
  <c r="J82" i="1"/>
  <c r="I82" i="1"/>
  <c r="H82" i="1"/>
  <c r="K81" i="1"/>
  <c r="L81" i="1" s="1"/>
  <c r="J81" i="1"/>
  <c r="I81" i="1"/>
  <c r="H81" i="1"/>
  <c r="K80" i="1"/>
  <c r="L80" i="1" s="1"/>
  <c r="J80" i="1"/>
  <c r="I80" i="1"/>
  <c r="H80" i="1"/>
  <c r="K79" i="1"/>
  <c r="L79" i="1" s="1"/>
  <c r="J79" i="1"/>
  <c r="I79" i="1"/>
  <c r="H79" i="1"/>
  <c r="K78" i="1"/>
  <c r="L78" i="1" s="1"/>
  <c r="J78" i="1"/>
  <c r="I78" i="1"/>
  <c r="H78" i="1"/>
  <c r="K77" i="1"/>
  <c r="L77" i="1" s="1"/>
  <c r="J77" i="1"/>
  <c r="I77" i="1"/>
  <c r="H77" i="1"/>
  <c r="K76" i="1"/>
  <c r="L76" i="1" s="1"/>
  <c r="J76" i="1"/>
  <c r="I76" i="1"/>
  <c r="H76" i="1"/>
  <c r="K75" i="1"/>
  <c r="L75" i="1" s="1"/>
  <c r="J75" i="1"/>
  <c r="I75" i="1"/>
  <c r="H75" i="1"/>
  <c r="K74" i="1"/>
  <c r="L74" i="1" s="1"/>
  <c r="J74" i="1"/>
  <c r="I74" i="1"/>
  <c r="H74" i="1"/>
  <c r="K73" i="1"/>
  <c r="L73" i="1" s="1"/>
  <c r="J73" i="1"/>
  <c r="I73" i="1"/>
  <c r="H73" i="1"/>
  <c r="K72" i="1"/>
  <c r="L72" i="1" s="1"/>
  <c r="J72" i="1"/>
  <c r="I72" i="1"/>
  <c r="H72" i="1"/>
  <c r="K71" i="1"/>
  <c r="L71" i="1" s="1"/>
  <c r="J71" i="1"/>
  <c r="I71" i="1"/>
  <c r="H71" i="1"/>
  <c r="K70" i="1"/>
  <c r="L70" i="1" s="1"/>
  <c r="J70" i="1"/>
  <c r="I70" i="1"/>
  <c r="H70" i="1"/>
  <c r="K69" i="1"/>
  <c r="L69" i="1" s="1"/>
  <c r="J69" i="1"/>
  <c r="I69" i="1"/>
  <c r="H69" i="1"/>
  <c r="K68" i="1"/>
  <c r="L68" i="1" s="1"/>
  <c r="J68" i="1"/>
  <c r="I68" i="1"/>
  <c r="H68" i="1"/>
  <c r="K67" i="1"/>
  <c r="L67" i="1" s="1"/>
  <c r="J67" i="1"/>
  <c r="I67" i="1"/>
  <c r="H67" i="1"/>
  <c r="K66" i="1"/>
  <c r="L66" i="1" s="1"/>
  <c r="J66" i="1"/>
  <c r="I66" i="1"/>
  <c r="H66" i="1"/>
  <c r="K65" i="1"/>
  <c r="L65" i="1" s="1"/>
  <c r="J65" i="1"/>
  <c r="I65" i="1"/>
  <c r="H65" i="1"/>
  <c r="K64" i="1"/>
  <c r="L64" i="1" s="1"/>
  <c r="J64" i="1"/>
  <c r="I64" i="1"/>
  <c r="H64" i="1"/>
  <c r="K63" i="1"/>
  <c r="L63" i="1" s="1"/>
  <c r="J63" i="1"/>
  <c r="I63" i="1"/>
  <c r="H63" i="1"/>
  <c r="K62" i="1"/>
  <c r="L62" i="1" s="1"/>
  <c r="J62" i="1"/>
  <c r="I62" i="1"/>
  <c r="H62" i="1"/>
  <c r="K61" i="1"/>
  <c r="L61" i="1" s="1"/>
  <c r="J61" i="1"/>
  <c r="I61" i="1"/>
  <c r="H61" i="1"/>
  <c r="K60" i="1"/>
  <c r="L60" i="1" s="1"/>
  <c r="J60" i="1"/>
  <c r="I60" i="1"/>
  <c r="H60" i="1"/>
  <c r="K59" i="1"/>
  <c r="L59" i="1" s="1"/>
  <c r="J59" i="1"/>
  <c r="I59" i="1"/>
  <c r="H59" i="1"/>
  <c r="K58" i="1"/>
  <c r="L58" i="1" s="1"/>
  <c r="J58" i="1"/>
  <c r="I58" i="1"/>
  <c r="H58" i="1"/>
  <c r="K57" i="1"/>
  <c r="L57" i="1" s="1"/>
  <c r="J57" i="1"/>
  <c r="I57" i="1"/>
  <c r="H57" i="1"/>
  <c r="K56" i="1"/>
  <c r="L56" i="1" s="1"/>
  <c r="J56" i="1"/>
  <c r="I56" i="1"/>
  <c r="H56" i="1"/>
  <c r="K55" i="1"/>
  <c r="L55" i="1" s="1"/>
  <c r="J55" i="1"/>
  <c r="I55" i="1"/>
  <c r="H55" i="1"/>
  <c r="K54" i="1"/>
  <c r="L54" i="1" s="1"/>
  <c r="J54" i="1"/>
  <c r="I54" i="1"/>
  <c r="H54" i="1"/>
  <c r="K53" i="1"/>
  <c r="L53" i="1" s="1"/>
  <c r="J53" i="1"/>
  <c r="I53" i="1"/>
  <c r="H53" i="1"/>
  <c r="K52" i="1"/>
  <c r="L52" i="1" s="1"/>
  <c r="J52" i="1"/>
  <c r="I52" i="1"/>
  <c r="H52" i="1"/>
  <c r="K51" i="1"/>
  <c r="L51" i="1" s="1"/>
  <c r="J51" i="1"/>
  <c r="I51" i="1"/>
  <c r="H51" i="1"/>
  <c r="K50" i="1"/>
  <c r="L50" i="1" s="1"/>
  <c r="J50" i="1"/>
  <c r="I50" i="1"/>
  <c r="H50" i="1"/>
  <c r="K49" i="1"/>
  <c r="L49" i="1" s="1"/>
  <c r="J49" i="1"/>
  <c r="I49" i="1"/>
  <c r="H49" i="1"/>
  <c r="K48" i="1"/>
  <c r="L48" i="1" s="1"/>
  <c r="J48" i="1"/>
  <c r="I48" i="1"/>
  <c r="H48" i="1"/>
  <c r="K47" i="1"/>
  <c r="L47" i="1" s="1"/>
  <c r="J47" i="1"/>
  <c r="I47" i="1"/>
  <c r="H47" i="1"/>
  <c r="K46" i="1"/>
  <c r="L46" i="1" s="1"/>
  <c r="J46" i="1"/>
  <c r="I46" i="1"/>
  <c r="H46" i="1"/>
  <c r="K45" i="1"/>
  <c r="L45" i="1" s="1"/>
  <c r="J45" i="1"/>
  <c r="I45" i="1"/>
  <c r="H45" i="1"/>
  <c r="K44" i="1"/>
  <c r="L44" i="1" s="1"/>
  <c r="J44" i="1"/>
  <c r="I44" i="1"/>
  <c r="H44" i="1"/>
  <c r="K43" i="1"/>
  <c r="L43" i="1" s="1"/>
  <c r="J43" i="1"/>
  <c r="I43" i="1"/>
  <c r="H43" i="1"/>
  <c r="K42" i="1"/>
  <c r="L42" i="1" s="1"/>
  <c r="J42" i="1"/>
  <c r="I42" i="1"/>
  <c r="H42" i="1"/>
  <c r="K41" i="1"/>
  <c r="L41" i="1" s="1"/>
  <c r="J41" i="1"/>
  <c r="I41" i="1"/>
  <c r="H41" i="1"/>
  <c r="K40" i="1"/>
  <c r="L40" i="1" s="1"/>
  <c r="J40" i="1"/>
  <c r="I40" i="1"/>
  <c r="H40" i="1"/>
  <c r="K39" i="1"/>
  <c r="L39" i="1" s="1"/>
  <c r="J39" i="1"/>
  <c r="I39" i="1"/>
  <c r="H39" i="1"/>
  <c r="K38" i="1"/>
  <c r="L38" i="1" s="1"/>
  <c r="J38" i="1"/>
  <c r="I38" i="1"/>
  <c r="H38" i="1"/>
  <c r="K37" i="1"/>
  <c r="L37" i="1" s="1"/>
  <c r="J37" i="1"/>
  <c r="I37" i="1"/>
  <c r="H37" i="1"/>
  <c r="K36" i="1"/>
  <c r="L36" i="1" s="1"/>
  <c r="J36" i="1"/>
  <c r="I36" i="1"/>
  <c r="H36" i="1"/>
  <c r="K35" i="1"/>
  <c r="L35" i="1" s="1"/>
  <c r="J35" i="1"/>
  <c r="I35" i="1"/>
  <c r="H35" i="1"/>
  <c r="K34" i="1"/>
  <c r="L34" i="1" s="1"/>
  <c r="J34" i="1"/>
  <c r="I34" i="1"/>
  <c r="H34" i="1"/>
  <c r="K33" i="1"/>
  <c r="L33" i="1" s="1"/>
  <c r="J33" i="1"/>
  <c r="I33" i="1"/>
  <c r="H33" i="1"/>
  <c r="K32" i="1"/>
  <c r="L32" i="1" s="1"/>
  <c r="J32" i="1"/>
  <c r="I32" i="1"/>
  <c r="H32" i="1"/>
  <c r="K31" i="1"/>
  <c r="L31" i="1" s="1"/>
  <c r="J31" i="1"/>
  <c r="I31" i="1"/>
  <c r="H31" i="1"/>
  <c r="K30" i="1"/>
  <c r="L30" i="1" s="1"/>
  <c r="J30" i="1"/>
  <c r="I30" i="1"/>
  <c r="H30" i="1"/>
  <c r="K29" i="1"/>
  <c r="L29" i="1" s="1"/>
  <c r="J29" i="1"/>
  <c r="I29" i="1"/>
  <c r="H29" i="1"/>
  <c r="K28" i="1"/>
  <c r="L28" i="1" s="1"/>
  <c r="J28" i="1"/>
  <c r="I28" i="1"/>
  <c r="H28" i="1"/>
  <c r="K27" i="1"/>
  <c r="L27" i="1" s="1"/>
  <c r="J27" i="1"/>
  <c r="I27" i="1"/>
  <c r="H27" i="1"/>
  <c r="K26" i="1"/>
  <c r="L26" i="1" s="1"/>
  <c r="J26" i="1"/>
  <c r="I26" i="1"/>
  <c r="H26" i="1"/>
  <c r="K25" i="1"/>
  <c r="L25" i="1" s="1"/>
  <c r="J25" i="1"/>
  <c r="I25" i="1"/>
  <c r="H25" i="1"/>
  <c r="K24" i="1"/>
  <c r="L24" i="1" s="1"/>
  <c r="J24" i="1"/>
  <c r="I24" i="1"/>
  <c r="H24" i="1"/>
  <c r="K23" i="1"/>
  <c r="L23" i="1" s="1"/>
  <c r="J23" i="1"/>
  <c r="I23" i="1"/>
  <c r="H23" i="1"/>
  <c r="K22" i="1"/>
  <c r="L22" i="1" s="1"/>
  <c r="J22" i="1"/>
  <c r="I22" i="1"/>
  <c r="H22" i="1"/>
  <c r="K21" i="1"/>
  <c r="L21" i="1" s="1"/>
  <c r="J21" i="1"/>
  <c r="I21" i="1"/>
  <c r="H21" i="1"/>
  <c r="K20" i="1"/>
  <c r="L20" i="1" s="1"/>
  <c r="J20" i="1"/>
  <c r="I20" i="1"/>
  <c r="H20" i="1"/>
  <c r="K19" i="1"/>
  <c r="L19" i="1" s="1"/>
  <c r="J19" i="1"/>
  <c r="I19" i="1"/>
  <c r="H19" i="1"/>
  <c r="K18" i="1"/>
  <c r="L18" i="1" s="1"/>
  <c r="J18" i="1"/>
  <c r="I18" i="1"/>
  <c r="H18" i="1"/>
  <c r="K17" i="1"/>
  <c r="L17" i="1" s="1"/>
  <c r="J17" i="1"/>
  <c r="I17" i="1"/>
  <c r="H17" i="1"/>
  <c r="K16" i="1"/>
  <c r="L16" i="1" s="1"/>
  <c r="J16" i="1"/>
  <c r="I16" i="1"/>
  <c r="H16" i="1"/>
  <c r="K15" i="1"/>
  <c r="L15" i="1" s="1"/>
  <c r="J15" i="1"/>
  <c r="I15" i="1"/>
  <c r="H15" i="1"/>
  <c r="K14" i="1"/>
  <c r="L14" i="1" s="1"/>
  <c r="J14" i="1"/>
  <c r="I14" i="1"/>
  <c r="H14" i="1"/>
  <c r="K13" i="1"/>
  <c r="L13" i="1" s="1"/>
  <c r="J13" i="1"/>
  <c r="I13" i="1"/>
  <c r="H13" i="1"/>
  <c r="K12" i="1"/>
  <c r="L12" i="1" s="1"/>
  <c r="J12" i="1"/>
  <c r="I12" i="1"/>
  <c r="H12" i="1"/>
  <c r="K11" i="1"/>
  <c r="L11" i="1" s="1"/>
  <c r="J11" i="1"/>
  <c r="I11" i="1"/>
  <c r="H11" i="1"/>
  <c r="K10" i="1"/>
  <c r="L10" i="1" s="1"/>
  <c r="J10" i="1"/>
  <c r="I10" i="1"/>
  <c r="H10" i="1"/>
  <c r="K9" i="1"/>
  <c r="L9" i="1" s="1"/>
  <c r="J9" i="1"/>
  <c r="I9" i="1"/>
  <c r="H9" i="1"/>
  <c r="K8" i="1"/>
  <c r="L8" i="1" s="1"/>
  <c r="J8" i="1"/>
  <c r="I8" i="1"/>
  <c r="H8" i="1"/>
  <c r="K7" i="1"/>
  <c r="L7" i="1" s="1"/>
  <c r="J7" i="1"/>
  <c r="I7" i="1"/>
  <c r="H7" i="1"/>
  <c r="K6" i="1"/>
  <c r="L6" i="1" s="1"/>
  <c r="J6" i="1"/>
  <c r="I6" i="1"/>
  <c r="H6" i="1"/>
  <c r="K5" i="1"/>
  <c r="L5" i="1" s="1"/>
  <c r="J5" i="1"/>
  <c r="I5" i="1"/>
  <c r="H5" i="1"/>
  <c r="K4" i="1"/>
  <c r="L4" i="1" s="1"/>
  <c r="J4" i="1"/>
  <c r="I4" i="1"/>
  <c r="H4" i="1"/>
  <c r="K3" i="1"/>
  <c r="L3" i="1" s="1"/>
  <c r="J3" i="1"/>
  <c r="I3" i="1"/>
  <c r="H3" i="1"/>
  <c r="K2" i="1"/>
  <c r="L2" i="1" s="1"/>
  <c r="J2" i="1"/>
  <c r="I2" i="1"/>
  <c r="H2" i="1"/>
  <c r="L119" i="1" l="1"/>
  <c r="L137" i="1"/>
  <c r="L169" i="1"/>
  <c r="L201" i="1"/>
  <c r="L233" i="1"/>
  <c r="L253" i="1"/>
  <c r="L149" i="1"/>
  <c r="L181" i="1"/>
  <c r="L213" i="1"/>
  <c r="L245" i="1"/>
  <c r="L111" i="1"/>
  <c r="L161" i="1"/>
  <c r="L237" i="1"/>
  <c r="L185" i="1"/>
  <c r="L217" i="1"/>
  <c r="L249" i="1"/>
  <c r="L257" i="1"/>
  <c r="L165" i="1"/>
  <c r="L197" i="1"/>
  <c r="L229" i="1"/>
  <c r="L145" i="1"/>
</calcChain>
</file>

<file path=xl/sharedStrings.xml><?xml version="1.0" encoding="utf-8"?>
<sst xmlns="http://schemas.openxmlformats.org/spreadsheetml/2006/main" count="1870" uniqueCount="1410">
  <si>
    <t>Oraș</t>
  </si>
  <si>
    <t>Județ</t>
  </si>
  <si>
    <t>Populație (2021)</t>
  </si>
  <si>
    <t>Populație (2012)[2]</t>
  </si>
  <si>
    <t>Populație (2002)</t>
  </si>
  <si>
    <t>Altitudine (m)</t>
  </si>
  <si>
    <t>Anul</t>
  </si>
  <si>
    <t>Pozitia primului punct</t>
  </si>
  <si>
    <t>textul dinaintea primului punct</t>
  </si>
  <si>
    <t>textul succedand ultimului punct</t>
  </si>
  <si>
    <t>lungimea sirului sursa</t>
  </si>
  <si>
    <t>Populatia (numeric)</t>
  </si>
  <si>
    <t>București</t>
  </si>
  <si>
    <t>-</t>
  </si>
  <si>
    <t>1.716.961</t>
  </si>
  <si>
    <t>1.898.425</t>
  </si>
  <si>
    <t>2.397.122</t>
  </si>
  <si>
    <t>1459†</t>
  </si>
  <si>
    <t>Cluj-Napoca</t>
  </si>
  <si>
    <t>Cluj</t>
  </si>
  <si>
    <t>286.598</t>
  </si>
  <si>
    <t>309.136</t>
  </si>
  <si>
    <t>317.953</t>
  </si>
  <si>
    <t>Iași</t>
  </si>
  <si>
    <t>271.692</t>
  </si>
  <si>
    <t>318.012[3]</t>
  </si>
  <si>
    <t>320.888</t>
  </si>
  <si>
    <t>1316*</t>
  </si>
  <si>
    <t>Constanța</t>
  </si>
  <si>
    <t>263.688</t>
  </si>
  <si>
    <t>283.872</t>
  </si>
  <si>
    <t>310.471</t>
  </si>
  <si>
    <t>260 BC†</t>
  </si>
  <si>
    <t>Timișoara</t>
  </si>
  <si>
    <t>Timiș</t>
  </si>
  <si>
    <t>250.849</t>
  </si>
  <si>
    <t>303.708</t>
  </si>
  <si>
    <t>317.660</t>
  </si>
  <si>
    <t>1342*</t>
  </si>
  <si>
    <t>Brașov</t>
  </si>
  <si>
    <t>237.589</t>
  </si>
  <si>
    <t>253.200</t>
  </si>
  <si>
    <t>284.596</t>
  </si>
  <si>
    <t>1235†</t>
  </si>
  <si>
    <t>Craiova</t>
  </si>
  <si>
    <t>Dolj</t>
  </si>
  <si>
    <t>234.140</t>
  </si>
  <si>
    <t>269.506</t>
  </si>
  <si>
    <t>302.601</t>
  </si>
  <si>
    <t>1475†</t>
  </si>
  <si>
    <t>Galați</t>
  </si>
  <si>
    <t>217.851</t>
  </si>
  <si>
    <t>249.432</t>
  </si>
  <si>
    <t>298.861</t>
  </si>
  <si>
    <t>1445†</t>
  </si>
  <si>
    <t>Oradea</t>
  </si>
  <si>
    <t>Bihor</t>
  </si>
  <si>
    <t>183.105</t>
  </si>
  <si>
    <t>196.367</t>
  </si>
  <si>
    <t>206.614</t>
  </si>
  <si>
    <t>1113†</t>
  </si>
  <si>
    <t>Ploiești</t>
  </si>
  <si>
    <t>Prahova</t>
  </si>
  <si>
    <t>180.540</t>
  </si>
  <si>
    <t>209.945</t>
  </si>
  <si>
    <t>232.527</t>
  </si>
  <si>
    <t>1596†</t>
  </si>
  <si>
    <t>Brăila</t>
  </si>
  <si>
    <t>154.686</t>
  </si>
  <si>
    <t>180.302</t>
  </si>
  <si>
    <t>216.292</t>
  </si>
  <si>
    <t>1368†</t>
  </si>
  <si>
    <t>Arad</t>
  </si>
  <si>
    <t>145.078</t>
  </si>
  <si>
    <t>159.074</t>
  </si>
  <si>
    <t>172.824</t>
  </si>
  <si>
    <t>1028†</t>
  </si>
  <si>
    <t>Pitești</t>
  </si>
  <si>
    <t>Argeș</t>
  </si>
  <si>
    <t>141.275</t>
  </si>
  <si>
    <t>155.383</t>
  </si>
  <si>
    <t>168.458</t>
  </si>
  <si>
    <t>1388†</t>
  </si>
  <si>
    <t>Bacău</t>
  </si>
  <si>
    <t>136.087</t>
  </si>
  <si>
    <t>144.307</t>
  </si>
  <si>
    <t>175.500</t>
  </si>
  <si>
    <t>1408†</t>
  </si>
  <si>
    <t>Sibiu</t>
  </si>
  <si>
    <t>134.309</t>
  </si>
  <si>
    <t>147.245</t>
  </si>
  <si>
    <t>154.892</t>
  </si>
  <si>
    <t>1191*</t>
  </si>
  <si>
    <t>Târgu Mureș</t>
  </si>
  <si>
    <t>Mureș</t>
  </si>
  <si>
    <t>116.033</t>
  </si>
  <si>
    <t>144.290</t>
  </si>
  <si>
    <t>161.203</t>
  </si>
  <si>
    <t>1332*</t>
  </si>
  <si>
    <t>Baia Mare</t>
  </si>
  <si>
    <t>Maramureș</t>
  </si>
  <si>
    <t>108.759</t>
  </si>
  <si>
    <t>123.738</t>
  </si>
  <si>
    <t>137.976</t>
  </si>
  <si>
    <t>1329†</t>
  </si>
  <si>
    <t>Râmnicu Vâlcea</t>
  </si>
  <si>
    <t>Vâlcea</t>
  </si>
  <si>
    <t>110.527</t>
  </si>
  <si>
    <t>98.776</t>
  </si>
  <si>
    <t>107.656</t>
  </si>
  <si>
    <t>Buzău</t>
  </si>
  <si>
    <t>103.481</t>
  </si>
  <si>
    <t>115.494</t>
  </si>
  <si>
    <t>133.116</t>
  </si>
  <si>
    <t>1431†</t>
  </si>
  <si>
    <t>Satu Mare</t>
  </si>
  <si>
    <t>91.520</t>
  </si>
  <si>
    <t>102.411</t>
  </si>
  <si>
    <t>115.630</t>
  </si>
  <si>
    <t>1213†</t>
  </si>
  <si>
    <t>Botoșani</t>
  </si>
  <si>
    <t>90.010</t>
  </si>
  <si>
    <t>106.847</t>
  </si>
  <si>
    <t>91.065</t>
  </si>
  <si>
    <t>1439†</t>
  </si>
  <si>
    <t>Suceava</t>
  </si>
  <si>
    <t>84.322</t>
  </si>
  <si>
    <t>92.121</t>
  </si>
  <si>
    <t>106.250</t>
  </si>
  <si>
    <t>Drobeta-Turnu Severin</t>
  </si>
  <si>
    <t>Mehedinți</t>
  </si>
  <si>
    <t>79.865</t>
  </si>
  <si>
    <t>92.617</t>
  </si>
  <si>
    <t>104.035</t>
  </si>
  <si>
    <t>121 AD†/1833*</t>
  </si>
  <si>
    <t>Piatra Neamț</t>
  </si>
  <si>
    <t>Neamț</t>
  </si>
  <si>
    <t>79.679</t>
  </si>
  <si>
    <t>85.055</t>
  </si>
  <si>
    <t>105.499</t>
  </si>
  <si>
    <t>1491†</t>
  </si>
  <si>
    <t>Bistrița</t>
  </si>
  <si>
    <t>Bistrița-Năsăud</t>
  </si>
  <si>
    <t>78.877</t>
  </si>
  <si>
    <t>75.076</t>
  </si>
  <si>
    <t>81.467</t>
  </si>
  <si>
    <t>1349*</t>
  </si>
  <si>
    <t>Târgu Jiu</t>
  </si>
  <si>
    <t>Gorj</t>
  </si>
  <si>
    <t>73.545</t>
  </si>
  <si>
    <t>82.504</t>
  </si>
  <si>
    <t>96.641</t>
  </si>
  <si>
    <t>Târgoviște</t>
  </si>
  <si>
    <t>Dâmbovița</t>
  </si>
  <si>
    <t>66.965</t>
  </si>
  <si>
    <t>79.610</t>
  </si>
  <si>
    <t>89.429</t>
  </si>
  <si>
    <t>1396†</t>
  </si>
  <si>
    <t>Focșani</t>
  </si>
  <si>
    <t>Vrancea</t>
  </si>
  <si>
    <t>66.648</t>
  </si>
  <si>
    <t>79.315</t>
  </si>
  <si>
    <t>103.219</t>
  </si>
  <si>
    <t>1575†</t>
  </si>
  <si>
    <t>Tulcea</t>
  </si>
  <si>
    <t>65.624</t>
  </si>
  <si>
    <t>73.707</t>
  </si>
  <si>
    <t>92.762</t>
  </si>
  <si>
    <t>1506*</t>
  </si>
  <si>
    <t>Alba Iulia</t>
  </si>
  <si>
    <t>Alba</t>
  </si>
  <si>
    <t>64.227</t>
  </si>
  <si>
    <t>63.536</t>
  </si>
  <si>
    <t>66.369</t>
  </si>
  <si>
    <t>1097†</t>
  </si>
  <si>
    <t>Slatina</t>
  </si>
  <si>
    <t>Olt</t>
  </si>
  <si>
    <t>63.487</t>
  </si>
  <si>
    <t>90.365</t>
  </si>
  <si>
    <t>79.171</t>
  </si>
  <si>
    <t>Vaslui</t>
  </si>
  <si>
    <t>63.035</t>
  </si>
  <si>
    <t>55.407</t>
  </si>
  <si>
    <t>70.267</t>
  </si>
  <si>
    <t>1375†</t>
  </si>
  <si>
    <t>Reșița</t>
  </si>
  <si>
    <t>Caraș-Severin</t>
  </si>
  <si>
    <t>58.393</t>
  </si>
  <si>
    <t>73.282</t>
  </si>
  <si>
    <t>83.985</t>
  </si>
  <si>
    <t>1925*</t>
  </si>
  <si>
    <t>Călărași</t>
  </si>
  <si>
    <t>58.215</t>
  </si>
  <si>
    <t>65.181</t>
  </si>
  <si>
    <t>70.039</t>
  </si>
  <si>
    <t>1534†</t>
  </si>
  <si>
    <t>Giurgiu</t>
  </si>
  <si>
    <t>54.551</t>
  </si>
  <si>
    <t>61.353</t>
  </si>
  <si>
    <t>69.587</t>
  </si>
  <si>
    <t>1395†</t>
  </si>
  <si>
    <t>Popești-Leordeni</t>
  </si>
  <si>
    <t>Ilfov</t>
  </si>
  <si>
    <t>53.431</t>
  </si>
  <si>
    <t>21.895</t>
  </si>
  <si>
    <t>15.115</t>
  </si>
  <si>
    <t>2004*</t>
  </si>
  <si>
    <t>Deva</t>
  </si>
  <si>
    <t>Hunedoara</t>
  </si>
  <si>
    <t>53.113</t>
  </si>
  <si>
    <t>61.123</t>
  </si>
  <si>
    <t>69.390</t>
  </si>
  <si>
    <t>Bârlad</t>
  </si>
  <si>
    <t>52.475</t>
  </si>
  <si>
    <t>55.837</t>
  </si>
  <si>
    <t>69.183</t>
  </si>
  <si>
    <t>Zalău</t>
  </si>
  <si>
    <t>Sălaj</t>
  </si>
  <si>
    <t>52.132</t>
  </si>
  <si>
    <t>56.202</t>
  </si>
  <si>
    <t>63.305</t>
  </si>
  <si>
    <t>1220†</t>
  </si>
  <si>
    <t>50.457</t>
  </si>
  <si>
    <t>60.525</t>
  </si>
  <si>
    <t>71.380</t>
  </si>
  <si>
    <t>1265†</t>
  </si>
  <si>
    <t>Sfântu Gheorghe</t>
  </si>
  <si>
    <t>Covasna</t>
  </si>
  <si>
    <t>50.080</t>
  </si>
  <si>
    <t>56.006</t>
  </si>
  <si>
    <t>61.512</t>
  </si>
  <si>
    <t>1332†/1832*</t>
  </si>
  <si>
    <t>Roman</t>
  </si>
  <si>
    <t>48.644</t>
  </si>
  <si>
    <t>50.713</t>
  </si>
  <si>
    <t>69.483</t>
  </si>
  <si>
    <t>1387†</t>
  </si>
  <si>
    <t>Voluntari</t>
  </si>
  <si>
    <t>47.366</t>
  </si>
  <si>
    <t>42.944</t>
  </si>
  <si>
    <t>30.016</t>
  </si>
  <si>
    <t>Turda</t>
  </si>
  <si>
    <t>43.319</t>
  </si>
  <si>
    <t>47.744</t>
  </si>
  <si>
    <t>55.770</t>
  </si>
  <si>
    <t>Slobozia</t>
  </si>
  <si>
    <t>Ialomița</t>
  </si>
  <si>
    <t>43.553</t>
  </si>
  <si>
    <t>48.891</t>
  </si>
  <si>
    <t>57.677</t>
  </si>
  <si>
    <t>1614†</t>
  </si>
  <si>
    <t>Alexandria</t>
  </si>
  <si>
    <t>Teleorman</t>
  </si>
  <si>
    <t>40.390</t>
  </si>
  <si>
    <t>45.434</t>
  </si>
  <si>
    <t>50.591</t>
  </si>
  <si>
    <t>Bragadiru</t>
  </si>
  <si>
    <t>40.080</t>
  </si>
  <si>
    <t>15.329</t>
  </si>
  <si>
    <t>8.165</t>
  </si>
  <si>
    <t>2005*</t>
  </si>
  <si>
    <t>Mediaș</t>
  </si>
  <si>
    <t>39.505</t>
  </si>
  <si>
    <t>47.204</t>
  </si>
  <si>
    <t>55.203</t>
  </si>
  <si>
    <t>1267*</t>
  </si>
  <si>
    <t>Lugoj</t>
  </si>
  <si>
    <t>35.450</t>
  </si>
  <si>
    <t>40.361</t>
  </si>
  <si>
    <t>44.571</t>
  </si>
  <si>
    <t>1289/1334</t>
  </si>
  <si>
    <t>Medgidia</t>
  </si>
  <si>
    <t>34.612</t>
  </si>
  <si>
    <t>39.780</t>
  </si>
  <si>
    <t>43.867</t>
  </si>
  <si>
    <t>Miercurea Ciuc</t>
  </si>
  <si>
    <t>Harghita</t>
  </si>
  <si>
    <t>34.484</t>
  </si>
  <si>
    <t>38.966</t>
  </si>
  <si>
    <t>41.852</t>
  </si>
  <si>
    <t>1558†</t>
  </si>
  <si>
    <t>Năvodari</t>
  </si>
  <si>
    <t>34.398</t>
  </si>
  <si>
    <t>32.981</t>
  </si>
  <si>
    <t>32.400</t>
  </si>
  <si>
    <t>1968*</t>
  </si>
  <si>
    <t>Onești</t>
  </si>
  <si>
    <t>34.005</t>
  </si>
  <si>
    <t>39.172</t>
  </si>
  <si>
    <t>51.681</t>
  </si>
  <si>
    <t>1956*</t>
  </si>
  <si>
    <t>Pantelimon</t>
  </si>
  <si>
    <t>32.873</t>
  </si>
  <si>
    <t>25.596</t>
  </si>
  <si>
    <t>16.019</t>
  </si>
  <si>
    <t>Tecuci</t>
  </si>
  <si>
    <t>32.801</t>
  </si>
  <si>
    <t>34.871</t>
  </si>
  <si>
    <t>42.012</t>
  </si>
  <si>
    <t>1435†</t>
  </si>
  <si>
    <t>Sighetu Marmației</t>
  </si>
  <si>
    <t>32.795</t>
  </si>
  <si>
    <t>37.640</t>
  </si>
  <si>
    <t>41.246</t>
  </si>
  <si>
    <t>1326†</t>
  </si>
  <si>
    <t>Mangalia</t>
  </si>
  <si>
    <t>31.950</t>
  </si>
  <si>
    <t>36.364</t>
  </si>
  <si>
    <t>40.037</t>
  </si>
  <si>
    <t>Dej</t>
  </si>
  <si>
    <t>31.475</t>
  </si>
  <si>
    <t>33.497</t>
  </si>
  <si>
    <t>38.478</t>
  </si>
  <si>
    <t>1214†</t>
  </si>
  <si>
    <t>Odorheiu Secuiesc</t>
  </si>
  <si>
    <t>31.335</t>
  </si>
  <si>
    <t>34.257</t>
  </si>
  <si>
    <t>36.926</t>
  </si>
  <si>
    <t>Petroșani</t>
  </si>
  <si>
    <t>31.044</t>
  </si>
  <si>
    <t>37.160</t>
  </si>
  <si>
    <t>45.447</t>
  </si>
  <si>
    <t>1930*</t>
  </si>
  <si>
    <t>Săcele</t>
  </si>
  <si>
    <t>30.920</t>
  </si>
  <si>
    <t>30.798</t>
  </si>
  <si>
    <t>29.967</t>
  </si>
  <si>
    <t>1950*</t>
  </si>
  <si>
    <t>Pașcani</t>
  </si>
  <si>
    <t>30.766</t>
  </si>
  <si>
    <t>33.745</t>
  </si>
  <si>
    <t>42.172</t>
  </si>
  <si>
    <t>1419+</t>
  </si>
  <si>
    <t>Râmnicu Sărat</t>
  </si>
  <si>
    <t>29.774</t>
  </si>
  <si>
    <t>33.843</t>
  </si>
  <si>
    <t>38.805</t>
  </si>
  <si>
    <t>Reghin</t>
  </si>
  <si>
    <t>29.742</t>
  </si>
  <si>
    <t>33.281</t>
  </si>
  <si>
    <t>36.023</t>
  </si>
  <si>
    <t>Mioveni</t>
  </si>
  <si>
    <t>29.317</t>
  </si>
  <si>
    <t>31.998</t>
  </si>
  <si>
    <t>35.849</t>
  </si>
  <si>
    <t>1989*</t>
  </si>
  <si>
    <t>Câmpina</t>
  </si>
  <si>
    <t>28.993</t>
  </si>
  <si>
    <t>32.935</t>
  </si>
  <si>
    <t>38.758</t>
  </si>
  <si>
    <t>1864*</t>
  </si>
  <si>
    <t>Borșa</t>
  </si>
  <si>
    <t>27.711</t>
  </si>
  <si>
    <t>27.611</t>
  </si>
  <si>
    <t>27.247</t>
  </si>
  <si>
    <t>Câmpulung</t>
  </si>
  <si>
    <t>27.574</t>
  </si>
  <si>
    <t>31.767</t>
  </si>
  <si>
    <t>38.285</t>
  </si>
  <si>
    <t>1300†</t>
  </si>
  <si>
    <t>Fetești</t>
  </si>
  <si>
    <t>27.462</t>
  </si>
  <si>
    <t>30.217</t>
  </si>
  <si>
    <t>33.197</t>
  </si>
  <si>
    <t>1965*</t>
  </si>
  <si>
    <t>Caracal</t>
  </si>
  <si>
    <t>27.403</t>
  </si>
  <si>
    <t>30.954</t>
  </si>
  <si>
    <t>34.603</t>
  </si>
  <si>
    <t>1538†</t>
  </si>
  <si>
    <t>Sebeș</t>
  </si>
  <si>
    <t>26.490</t>
  </si>
  <si>
    <t>27.019</t>
  </si>
  <si>
    <t>29.475</t>
  </si>
  <si>
    <t>1150†</t>
  </si>
  <si>
    <t>Făgăraș</t>
  </si>
  <si>
    <t>26.284</t>
  </si>
  <si>
    <t>30.714</t>
  </si>
  <si>
    <t>36.121</t>
  </si>
  <si>
    <t>1291†</t>
  </si>
  <si>
    <t>Curtea de Argeș</t>
  </si>
  <si>
    <t>25.977</t>
  </si>
  <si>
    <t>27.359</t>
  </si>
  <si>
    <t>32.626</t>
  </si>
  <si>
    <t>1330†</t>
  </si>
  <si>
    <t>Huși</t>
  </si>
  <si>
    <t>25.045</t>
  </si>
  <si>
    <t>26.266</t>
  </si>
  <si>
    <t>33.320</t>
  </si>
  <si>
    <t>1494†</t>
  </si>
  <si>
    <t>Rădăuți</t>
  </si>
  <si>
    <t>24.292</t>
  </si>
  <si>
    <t>23.822</t>
  </si>
  <si>
    <t>32.151</t>
  </si>
  <si>
    <t>1393†/1819*/1995*</t>
  </si>
  <si>
    <t>Sighișoara</t>
  </si>
  <si>
    <t>23.927</t>
  </si>
  <si>
    <t>28.102</t>
  </si>
  <si>
    <t>32.287</t>
  </si>
  <si>
    <t>1367*</t>
  </si>
  <si>
    <t>Fălticeni</t>
  </si>
  <si>
    <t>23.902</t>
  </si>
  <si>
    <t>25.723</t>
  </si>
  <si>
    <t>33.867</t>
  </si>
  <si>
    <t>1490†</t>
  </si>
  <si>
    <t>Dorohoi</t>
  </si>
  <si>
    <t>22.893</t>
  </si>
  <si>
    <t>24.309</t>
  </si>
  <si>
    <t>31.073</t>
  </si>
  <si>
    <t>1407†</t>
  </si>
  <si>
    <t>Oltenița</t>
  </si>
  <si>
    <t>22.624</t>
  </si>
  <si>
    <t>24.822</t>
  </si>
  <si>
    <t>31.434</t>
  </si>
  <si>
    <t>Roșiorii de Vede</t>
  </si>
  <si>
    <t>22.294</t>
  </si>
  <si>
    <t>27.416</t>
  </si>
  <si>
    <t>31.873</t>
  </si>
  <si>
    <t>Cisnădie</t>
  </si>
  <si>
    <t>22.277</t>
  </si>
  <si>
    <t>14.282</t>
  </si>
  <si>
    <t>17.204</t>
  </si>
  <si>
    <t>1948*</t>
  </si>
  <si>
    <t>Otopeni</t>
  </si>
  <si>
    <t>21.750</t>
  </si>
  <si>
    <t>13.861</t>
  </si>
  <si>
    <t>10.515</t>
  </si>
  <si>
    <t>2000*</t>
  </si>
  <si>
    <t>Caransebeș</t>
  </si>
  <si>
    <t>21.714</t>
  </si>
  <si>
    <t>24.689</t>
  </si>
  <si>
    <t>31.199</t>
  </si>
  <si>
    <t>Zărnești</t>
  </si>
  <si>
    <t>21.624</t>
  </si>
  <si>
    <t>23.476</t>
  </si>
  <si>
    <t>26.520</t>
  </si>
  <si>
    <t>1951*</t>
  </si>
  <si>
    <t>Aiud</t>
  </si>
  <si>
    <t>21.307</t>
  </si>
  <si>
    <t>22.876</t>
  </si>
  <si>
    <t>28.909</t>
  </si>
  <si>
    <t>1293†</t>
  </si>
  <si>
    <t>Târnăveni</t>
  </si>
  <si>
    <t>20.604</t>
  </si>
  <si>
    <t>22.075</t>
  </si>
  <si>
    <t>29.828</t>
  </si>
  <si>
    <t>1912*/1278†</t>
  </si>
  <si>
    <t>Câmpia Turzii</t>
  </si>
  <si>
    <t>20.590</t>
  </si>
  <si>
    <t>22.223</t>
  </si>
  <si>
    <t>29.852</t>
  </si>
  <si>
    <t>1219/1925</t>
  </si>
  <si>
    <t>Buftea</t>
  </si>
  <si>
    <t>20.577</t>
  </si>
  <si>
    <t>22.178</t>
  </si>
  <si>
    <t>19.617</t>
  </si>
  <si>
    <t>Codlea</t>
  </si>
  <si>
    <t>20.534</t>
  </si>
  <si>
    <t>21.708</t>
  </si>
  <si>
    <t>24.814</t>
  </si>
  <si>
    <t>Comănești</t>
  </si>
  <si>
    <t>19.996</t>
  </si>
  <si>
    <t>19.568</t>
  </si>
  <si>
    <t>26.237</t>
  </si>
  <si>
    <t>1952*</t>
  </si>
  <si>
    <t>Gherla</t>
  </si>
  <si>
    <t>19.873</t>
  </si>
  <si>
    <t>20.982</t>
  </si>
  <si>
    <t>24.232</t>
  </si>
  <si>
    <t>Vulcan</t>
  </si>
  <si>
    <t>19.772</t>
  </si>
  <si>
    <t>24.160</t>
  </si>
  <si>
    <t>33.186</t>
  </si>
  <si>
    <t>1953*</t>
  </si>
  <si>
    <t>Moinești</t>
  </si>
  <si>
    <t>19.728</t>
  </si>
  <si>
    <t>21.787</t>
  </si>
  <si>
    <t>25.532</t>
  </si>
  <si>
    <t>1467†</t>
  </si>
  <si>
    <t>Petrila</t>
  </si>
  <si>
    <t>19.600</t>
  </si>
  <si>
    <t>22.692</t>
  </si>
  <si>
    <t>28.742</t>
  </si>
  <si>
    <t>Turnu Măgurele</t>
  </si>
  <si>
    <t>19.597</t>
  </si>
  <si>
    <t>24.772</t>
  </si>
  <si>
    <t>30.187</t>
  </si>
  <si>
    <t>Cugir</t>
  </si>
  <si>
    <t>19.473</t>
  </si>
  <si>
    <t>21.376</t>
  </si>
  <si>
    <t>30.244</t>
  </si>
  <si>
    <t>1960*</t>
  </si>
  <si>
    <t>Lupeni</t>
  </si>
  <si>
    <t>18.699</t>
  </si>
  <si>
    <t>23.390</t>
  </si>
  <si>
    <t>31.409</t>
  </si>
  <si>
    <t>1941*/1960*</t>
  </si>
  <si>
    <t>Carei</t>
  </si>
  <si>
    <t>18.957</t>
  </si>
  <si>
    <t>21.112</t>
  </si>
  <si>
    <t>25.590</t>
  </si>
  <si>
    <t>1871*</t>
  </si>
  <si>
    <t>Târgu Neamț</t>
  </si>
  <si>
    <t>18.015</t>
  </si>
  <si>
    <t>18.695</t>
  </si>
  <si>
    <t>22.634</t>
  </si>
  <si>
    <t>Blaj</t>
  </si>
  <si>
    <t>17.816</t>
  </si>
  <si>
    <t>20.630</t>
  </si>
  <si>
    <t>21.819</t>
  </si>
  <si>
    <t>1271†</t>
  </si>
  <si>
    <t>Orăștie</t>
  </si>
  <si>
    <t>16.825</t>
  </si>
  <si>
    <t>18.227</t>
  </si>
  <si>
    <t>24.354</t>
  </si>
  <si>
    <t>1224†</t>
  </si>
  <si>
    <t>Băicoi</t>
  </si>
  <si>
    <t>16.722</t>
  </si>
  <si>
    <t>17.981</t>
  </si>
  <si>
    <t>20.234</t>
  </si>
  <si>
    <t>Târgu Secuiesc</t>
  </si>
  <si>
    <t>16.243</t>
  </si>
  <si>
    <t>18.491</t>
  </si>
  <si>
    <t>22.251</t>
  </si>
  <si>
    <t>Balș</t>
  </si>
  <si>
    <t>16.114</t>
  </si>
  <si>
    <t>18.164</t>
  </si>
  <si>
    <t>23.147</t>
  </si>
  <si>
    <t>1921*</t>
  </si>
  <si>
    <t>Motru</t>
  </si>
  <si>
    <t>15.950</t>
  </si>
  <si>
    <t>19.079</t>
  </si>
  <si>
    <t>25.860</t>
  </si>
  <si>
    <t>1966*</t>
  </si>
  <si>
    <t>Ștefănești</t>
  </si>
  <si>
    <t>15.931</t>
  </si>
  <si>
    <t>14.541</t>
  </si>
  <si>
    <t>12.983</t>
  </si>
  <si>
    <t>Băilești</t>
  </si>
  <si>
    <t>15.928</t>
  </si>
  <si>
    <t>17.437</t>
  </si>
  <si>
    <t>22.231</t>
  </si>
  <si>
    <t>Râșnov</t>
  </si>
  <si>
    <t>15.920</t>
  </si>
  <si>
    <t>15.022</t>
  </si>
  <si>
    <t>16.242</t>
  </si>
  <si>
    <t>Gheorgheni</t>
  </si>
  <si>
    <t>15.884</t>
  </si>
  <si>
    <t>18.377</t>
  </si>
  <si>
    <t>21.245</t>
  </si>
  <si>
    <t>1337†</t>
  </si>
  <si>
    <t>Salonta</t>
  </si>
  <si>
    <t>15.792</t>
  </si>
  <si>
    <t>17.735</t>
  </si>
  <si>
    <t>20.006</t>
  </si>
  <si>
    <t>1332†</t>
  </si>
  <si>
    <t>Câmpulung Moldovenesc</t>
  </si>
  <si>
    <t>15.642</t>
  </si>
  <si>
    <t>21.862</t>
  </si>
  <si>
    <t>1866*</t>
  </si>
  <si>
    <t>Drăgășani</t>
  </si>
  <si>
    <t>15.617</t>
  </si>
  <si>
    <t>17.871</t>
  </si>
  <si>
    <t>22.499</t>
  </si>
  <si>
    <t>Moreni</t>
  </si>
  <si>
    <t>15.472</t>
  </si>
  <si>
    <t>18.687</t>
  </si>
  <si>
    <t>22.868</t>
  </si>
  <si>
    <t>Vișeu de Sus</t>
  </si>
  <si>
    <t>15.349</t>
  </si>
  <si>
    <t>15.037</t>
  </si>
  <si>
    <t>18.444</t>
  </si>
  <si>
    <t>Adjud</t>
  </si>
  <si>
    <t>15.178</t>
  </si>
  <si>
    <t>16.045</t>
  </si>
  <si>
    <t>20.776</t>
  </si>
  <si>
    <t>Vicovu de Sus</t>
  </si>
  <si>
    <t>15.143</t>
  </si>
  <si>
    <t>13.308</t>
  </si>
  <si>
    <t>14.125</t>
  </si>
  <si>
    <t>1436†/2004*</t>
  </si>
  <si>
    <t>Cernavodă</t>
  </si>
  <si>
    <t>15.088</t>
  </si>
  <si>
    <t>17.022</t>
  </si>
  <si>
    <t>20.514</t>
  </si>
  <si>
    <t>Filiași</t>
  </si>
  <si>
    <t>15.031</t>
  </si>
  <si>
    <t>16.900</t>
  </si>
  <si>
    <t>20.159</t>
  </si>
  <si>
    <t>Breaza</t>
  </si>
  <si>
    <t>14.871</t>
  </si>
  <si>
    <t>18.863</t>
  </si>
  <si>
    <t>Chitila</t>
  </si>
  <si>
    <t>14.762</t>
  </si>
  <si>
    <t>14.184</t>
  </si>
  <si>
    <t>12.643</t>
  </si>
  <si>
    <t>Luduș</t>
  </si>
  <si>
    <t>14.757</t>
  </si>
  <si>
    <t>15.328</t>
  </si>
  <si>
    <t>18.647</t>
  </si>
  <si>
    <t>Negrești-Oaș</t>
  </si>
  <si>
    <t>14.616</t>
  </si>
  <si>
    <t>11.867</t>
  </si>
  <si>
    <t>16.356</t>
  </si>
  <si>
    <t>Măgurele</t>
  </si>
  <si>
    <t>14.414</t>
  </si>
  <si>
    <t>11.041</t>
  </si>
  <si>
    <t>9.200</t>
  </si>
  <si>
    <t>Baia Sprie</t>
  </si>
  <si>
    <t>14.329</t>
  </si>
  <si>
    <t>15.476</t>
  </si>
  <si>
    <t>15.735</t>
  </si>
  <si>
    <t>Buhuși</t>
  </si>
  <si>
    <t>14.152</t>
  </si>
  <si>
    <t>14.562</t>
  </si>
  <si>
    <t>21.993</t>
  </si>
  <si>
    <t>Ovidiu</t>
  </si>
  <si>
    <t>13.968</t>
  </si>
  <si>
    <t>13.847</t>
  </si>
  <si>
    <t>13.458</t>
  </si>
  <si>
    <t>Șimleu Silvaniei</t>
  </si>
  <si>
    <t>13.948</t>
  </si>
  <si>
    <t>14.436</t>
  </si>
  <si>
    <t>17.053</t>
  </si>
  <si>
    <t>Calafat</t>
  </si>
  <si>
    <t>13.807</t>
  </si>
  <si>
    <t>17.336</t>
  </si>
  <si>
    <t>21.227</t>
  </si>
  <si>
    <t>1424†</t>
  </si>
  <si>
    <t>Marghita</t>
  </si>
  <si>
    <t>13.573</t>
  </si>
  <si>
    <t>15.770</t>
  </si>
  <si>
    <t>18.650</t>
  </si>
  <si>
    <t>1967*</t>
  </si>
  <si>
    <t>Corabia</t>
  </si>
  <si>
    <t>13.527</t>
  </si>
  <si>
    <t>16.441</t>
  </si>
  <si>
    <t>21.932</t>
  </si>
  <si>
    <t>Urziceni</t>
  </si>
  <si>
    <t>13.380</t>
  </si>
  <si>
    <t>15.308</t>
  </si>
  <si>
    <t>19.088</t>
  </si>
  <si>
    <t>Gura Humorului</t>
  </si>
  <si>
    <t>13.278</t>
  </si>
  <si>
    <t>13.667</t>
  </si>
  <si>
    <t>16.740</t>
  </si>
  <si>
    <t>1490†/1904*</t>
  </si>
  <si>
    <t>Dărmănești</t>
  </si>
  <si>
    <t>13.069</t>
  </si>
  <si>
    <t>12.247</t>
  </si>
  <si>
    <t>14.232</t>
  </si>
  <si>
    <t>Mizil</t>
  </si>
  <si>
    <t>12.962</t>
  </si>
  <si>
    <t>14.312</t>
  </si>
  <si>
    <t>17.075</t>
  </si>
  <si>
    <t>1830*</t>
  </si>
  <si>
    <t>Pucioasa</t>
  </si>
  <si>
    <t>12.953</t>
  </si>
  <si>
    <t>14.254</t>
  </si>
  <si>
    <t>16.489</t>
  </si>
  <si>
    <t>1929*</t>
  </si>
  <si>
    <t>Bocșa</t>
  </si>
  <si>
    <t>12.949</t>
  </si>
  <si>
    <t>15.842</t>
  </si>
  <si>
    <t>19.023</t>
  </si>
  <si>
    <t>Bolintin-Vale</t>
  </si>
  <si>
    <t>12.806</t>
  </si>
  <si>
    <t>12.929</t>
  </si>
  <si>
    <t>11.464</t>
  </si>
  <si>
    <t>Țăndărei</t>
  </si>
  <si>
    <t>12.761</t>
  </si>
  <si>
    <t>13.219</t>
  </si>
  <si>
    <t>14.591</t>
  </si>
  <si>
    <t>Brad</t>
  </si>
  <si>
    <t>12.690</t>
  </si>
  <si>
    <t>14.495</t>
  </si>
  <si>
    <t>18.075</t>
  </si>
  <si>
    <t>1941*</t>
  </si>
  <si>
    <t>Toplița</t>
  </si>
  <si>
    <t>12.609</t>
  </si>
  <si>
    <t>13.929</t>
  </si>
  <si>
    <t>16.839</t>
  </si>
  <si>
    <t>Zimnicea</t>
  </si>
  <si>
    <t>12.589</t>
  </si>
  <si>
    <t>14.058</t>
  </si>
  <si>
    <t>16.787</t>
  </si>
  <si>
    <t>1385†</t>
  </si>
  <si>
    <t>Găești</t>
  </si>
  <si>
    <t>12.583</t>
  </si>
  <si>
    <t>13.317</t>
  </si>
  <si>
    <t>16.598</t>
  </si>
  <si>
    <t>1498†</t>
  </si>
  <si>
    <t>Vatra Dornei</t>
  </si>
  <si>
    <t>12.578</t>
  </si>
  <si>
    <t>14.429</t>
  </si>
  <si>
    <t>17.864</t>
  </si>
  <si>
    <t>1907*</t>
  </si>
  <si>
    <t>Avrig</t>
  </si>
  <si>
    <t>12.534</t>
  </si>
  <si>
    <t>12.815</t>
  </si>
  <si>
    <t>16.215</t>
  </si>
  <si>
    <t>Ocna Mureș</t>
  </si>
  <si>
    <t>12.480</t>
  </si>
  <si>
    <t>13.036</t>
  </si>
  <si>
    <t>15.697</t>
  </si>
  <si>
    <t>Sântana</t>
  </si>
  <si>
    <t>12.460</t>
  </si>
  <si>
    <t>11.428</t>
  </si>
  <si>
    <t>12.936</t>
  </si>
  <si>
    <t>2003*</t>
  </si>
  <si>
    <t>Vălenii de Munte</t>
  </si>
  <si>
    <t>12.044</t>
  </si>
  <si>
    <t>12.257</t>
  </si>
  <si>
    <t>13.898</t>
  </si>
  <si>
    <t>Pecica</t>
  </si>
  <si>
    <t>11.950</t>
  </si>
  <si>
    <t>12.762</t>
  </si>
  <si>
    <t>13.024</t>
  </si>
  <si>
    <t>Darabani</t>
  </si>
  <si>
    <t>11.948</t>
  </si>
  <si>
    <t>9.893</t>
  </si>
  <si>
    <t>12.002</t>
  </si>
  <si>
    <t>1926*/1968*</t>
  </si>
  <si>
    <t>Mărășești</t>
  </si>
  <si>
    <t>11.314</t>
  </si>
  <si>
    <t>10.671</t>
  </si>
  <si>
    <t>13.070</t>
  </si>
  <si>
    <t>Simeria</t>
  </si>
  <si>
    <t>11.268</t>
  </si>
  <si>
    <t>12.556</t>
  </si>
  <si>
    <t>14.571</t>
  </si>
  <si>
    <t>Beclean</t>
  </si>
  <si>
    <t>11.260</t>
  </si>
  <si>
    <t>10.628</t>
  </si>
  <si>
    <t>12.033</t>
  </si>
  <si>
    <t>Târgu Lăpuș</t>
  </si>
  <si>
    <t>11.163</t>
  </si>
  <si>
    <t>11.744</t>
  </si>
  <si>
    <t>14.139</t>
  </si>
  <si>
    <t>Comarnic</t>
  </si>
  <si>
    <t>11.106</t>
  </si>
  <si>
    <t>11.970</t>
  </si>
  <si>
    <t>13.532</t>
  </si>
  <si>
    <t>Dolhasca</t>
  </si>
  <si>
    <t>11.007</t>
  </si>
  <si>
    <t>10.298</t>
  </si>
  <si>
    <t>11.009</t>
  </si>
  <si>
    <t>Sângeorz-Băi</t>
  </si>
  <si>
    <t>10.931</t>
  </si>
  <si>
    <t>9.413</t>
  </si>
  <si>
    <t>10.702</t>
  </si>
  <si>
    <t>Scornicești</t>
  </si>
  <si>
    <t>10.795</t>
  </si>
  <si>
    <t>11.766</t>
  </si>
  <si>
    <t>13.751</t>
  </si>
  <si>
    <t>Săcueni</t>
  </si>
  <si>
    <t>10.720</t>
  </si>
  <si>
    <t>11.526</t>
  </si>
  <si>
    <t>11.665</t>
  </si>
  <si>
    <t>Sânnicolau Mare</t>
  </si>
  <si>
    <t>10.627</t>
  </si>
  <si>
    <t>12.312</t>
  </si>
  <si>
    <t>13.007</t>
  </si>
  <si>
    <t>1942*</t>
  </si>
  <si>
    <t>Flămânzi</t>
  </si>
  <si>
    <t>10.561</t>
  </si>
  <si>
    <t>10.136</t>
  </si>
  <si>
    <t>11.799</t>
  </si>
  <si>
    <t>Târgu Ocna</t>
  </si>
  <si>
    <t>10.410</t>
  </si>
  <si>
    <t>11.300</t>
  </si>
  <si>
    <t>1774*</t>
  </si>
  <si>
    <t>Hârlău</t>
  </si>
  <si>
    <t>10.349</t>
  </si>
  <si>
    <t>10.905</t>
  </si>
  <si>
    <t>12.260</t>
  </si>
  <si>
    <t>1384†</t>
  </si>
  <si>
    <t>Dăbuleni</t>
  </si>
  <si>
    <t>10.333</t>
  </si>
  <si>
    <t>12.182</t>
  </si>
  <si>
    <t>13.888</t>
  </si>
  <si>
    <t>Boldești-Scăeni</t>
  </si>
  <si>
    <t>11.137</t>
  </si>
  <si>
    <t>11.505</t>
  </si>
  <si>
    <t>Rovinari</t>
  </si>
  <si>
    <t>10.246</t>
  </si>
  <si>
    <t>11.816</t>
  </si>
  <si>
    <t>12.603</t>
  </si>
  <si>
    <t>1981*</t>
  </si>
  <si>
    <t>Năsăud</t>
  </si>
  <si>
    <t>10.215</t>
  </si>
  <si>
    <t>9.077</t>
  </si>
  <si>
    <t>11.365</t>
  </si>
  <si>
    <t>Jimbolia</t>
  </si>
  <si>
    <t>10.179</t>
  </si>
  <si>
    <t>10.808</t>
  </si>
  <si>
    <t>10.497</t>
  </si>
  <si>
    <t>Videle</t>
  </si>
  <si>
    <t>10.107</t>
  </si>
  <si>
    <t>11.508</t>
  </si>
  <si>
    <t>12.498</t>
  </si>
  <si>
    <t>Urlați</t>
  </si>
  <si>
    <t>10.131</t>
  </si>
  <si>
    <t>10.541</t>
  </si>
  <si>
    <t>11.858</t>
  </si>
  <si>
    <t>Călan</t>
  </si>
  <si>
    <t>10.055</t>
  </si>
  <si>
    <t>11.279</t>
  </si>
  <si>
    <t>14.714</t>
  </si>
  <si>
    <t>1961*</t>
  </si>
  <si>
    <t>Lipova</t>
  </si>
  <si>
    <t>10.040</t>
  </si>
  <si>
    <t>10.313</t>
  </si>
  <si>
    <t>11.491</t>
  </si>
  <si>
    <t>1440*</t>
  </si>
  <si>
    <t>Beiuș</t>
  </si>
  <si>
    <t>9.745</t>
  </si>
  <si>
    <t>10.667</t>
  </si>
  <si>
    <t>12.089</t>
  </si>
  <si>
    <t>1451*</t>
  </si>
  <si>
    <t>Drăgănești-Olt</t>
  </si>
  <si>
    <t>9.721</t>
  </si>
  <si>
    <t>10.894</t>
  </si>
  <si>
    <t>13.181</t>
  </si>
  <si>
    <t>Sovata</t>
  </si>
  <si>
    <t>9.703</t>
  </si>
  <si>
    <t>10.385</t>
  </si>
  <si>
    <t>12.219</t>
  </si>
  <si>
    <t>Jibou</t>
  </si>
  <si>
    <t>9.677</t>
  </si>
  <si>
    <t>10.407</t>
  </si>
  <si>
    <t>12.283</t>
  </si>
  <si>
    <t>Aleșd</t>
  </si>
  <si>
    <t>9.662</t>
  </si>
  <si>
    <t>10.066</t>
  </si>
  <si>
    <t>10.852</t>
  </si>
  <si>
    <t>Târgu Frumos</t>
  </si>
  <si>
    <t>9.597</t>
  </si>
  <si>
    <t>10.475</t>
  </si>
  <si>
    <t>13.763</t>
  </si>
  <si>
    <t>1448†</t>
  </si>
  <si>
    <t>Salcea</t>
  </si>
  <si>
    <t>9.513</t>
  </si>
  <si>
    <t>9.015</t>
  </si>
  <si>
    <t>8.719</t>
  </si>
  <si>
    <t>Nehoiu</t>
  </si>
  <si>
    <t>9.464</t>
  </si>
  <si>
    <t>10.211</t>
  </si>
  <si>
    <t>12.650</t>
  </si>
  <si>
    <t>Costești</t>
  </si>
  <si>
    <t>9.460</t>
  </si>
  <si>
    <t>10.375</t>
  </si>
  <si>
    <t>12.091</t>
  </si>
  <si>
    <t>Odobești</t>
  </si>
  <si>
    <t>9.423</t>
  </si>
  <si>
    <t>9.364</t>
  </si>
  <si>
    <t>8.000</t>
  </si>
  <si>
    <t>Topoloveni</t>
  </si>
  <si>
    <t>9.373</t>
  </si>
  <si>
    <t>10.219</t>
  </si>
  <si>
    <t>10.329</t>
  </si>
  <si>
    <t>Oravița</t>
  </si>
  <si>
    <t>9.346</t>
  </si>
  <si>
    <t>11.382</t>
  </si>
  <si>
    <t>15.222</t>
  </si>
  <si>
    <t>Titu</t>
  </si>
  <si>
    <t>9.291</t>
  </si>
  <si>
    <t>9.355</t>
  </si>
  <si>
    <t>10.711</t>
  </si>
  <si>
    <t>Moldova Nouă</t>
  </si>
  <si>
    <t>9.278</t>
  </si>
  <si>
    <t>12.350</t>
  </si>
  <si>
    <t>15.112</t>
  </si>
  <si>
    <t>Babadag</t>
  </si>
  <si>
    <t>9.213</t>
  </si>
  <si>
    <t>8.940</t>
  </si>
  <si>
    <t>10.878</t>
  </si>
  <si>
    <t>9.208</t>
  </si>
  <si>
    <t>10.114</t>
  </si>
  <si>
    <t>12.306</t>
  </si>
  <si>
    <t>Murfatlar</t>
  </si>
  <si>
    <t>9.173</t>
  </si>
  <si>
    <t>10.216</t>
  </si>
  <si>
    <t>10.857</t>
  </si>
  <si>
    <t>Cajvana</t>
  </si>
  <si>
    <t>9.139</t>
  </si>
  <si>
    <t>6.901</t>
  </si>
  <si>
    <t>7.263</t>
  </si>
  <si>
    <t>Sinaia</t>
  </si>
  <si>
    <t>9.071</t>
  </si>
  <si>
    <t>14.636</t>
  </si>
  <si>
    <t>1880*</t>
  </si>
  <si>
    <t>Strehaia</t>
  </si>
  <si>
    <t>9.059</t>
  </si>
  <si>
    <t>10.506</t>
  </si>
  <si>
    <t>12.564</t>
  </si>
  <si>
    <t>Podu Iloaiei</t>
  </si>
  <si>
    <t>8.992</t>
  </si>
  <si>
    <t>9.573</t>
  </si>
  <si>
    <t>9.739</t>
  </si>
  <si>
    <t>1818†</t>
  </si>
  <si>
    <t>Valea lui Mihai</t>
  </si>
  <si>
    <t>8.969</t>
  </si>
  <si>
    <t>9.902</t>
  </si>
  <si>
    <t>10.665</t>
  </si>
  <si>
    <t>1844*/1930*/1989*</t>
  </si>
  <si>
    <t>Ianca</t>
  </si>
  <si>
    <t>10.343</t>
  </si>
  <si>
    <t>12.886</t>
  </si>
  <si>
    <t>Liteni</t>
  </si>
  <si>
    <t>8.878</t>
  </si>
  <si>
    <t>9.398</t>
  </si>
  <si>
    <t>9.851</t>
  </si>
  <si>
    <t>Ineu</t>
  </si>
  <si>
    <t>8.807</t>
  </si>
  <si>
    <t>9.078</t>
  </si>
  <si>
    <t>10.416</t>
  </si>
  <si>
    <t>Cristuru Secuiesc</t>
  </si>
  <si>
    <t>8.797</t>
  </si>
  <si>
    <t>9.491</t>
  </si>
  <si>
    <t>11.291</t>
  </si>
  <si>
    <t>Hațeg</t>
  </si>
  <si>
    <t>8.793</t>
  </si>
  <si>
    <t>9.340</t>
  </si>
  <si>
    <t>12.507</t>
  </si>
  <si>
    <t>Hârșova</t>
  </si>
  <si>
    <t>8.737</t>
  </si>
  <si>
    <t>9.642</t>
  </si>
  <si>
    <t>11.198</t>
  </si>
  <si>
    <t>Eforie</t>
  </si>
  <si>
    <t>8.630</t>
  </si>
  <si>
    <t>9.473</t>
  </si>
  <si>
    <t>9.294</t>
  </si>
  <si>
    <t>Orșova</t>
  </si>
  <si>
    <t>8.506</t>
  </si>
  <si>
    <t>10.441</t>
  </si>
  <si>
    <t>15.379</t>
  </si>
  <si>
    <t>Oțelu Roșu</t>
  </si>
  <si>
    <t>8.497</t>
  </si>
  <si>
    <t>10.510</t>
  </si>
  <si>
    <t>13.128</t>
  </si>
  <si>
    <t>Iernut</t>
  </si>
  <si>
    <t>8.473</t>
  </si>
  <si>
    <t>8.705</t>
  </si>
  <si>
    <t>9.833</t>
  </si>
  <si>
    <t>Tăuții-Măgherăuș</t>
  </si>
  <si>
    <t>8.463</t>
  </si>
  <si>
    <t>7.136</t>
  </si>
  <si>
    <t>6.713</t>
  </si>
  <si>
    <t>Bușteni</t>
  </si>
  <si>
    <t>8.368</t>
  </si>
  <si>
    <t>8.894</t>
  </si>
  <si>
    <t>11.787</t>
  </si>
  <si>
    <t>1946*</t>
  </si>
  <si>
    <t>Recaș</t>
  </si>
  <si>
    <t>8.347</t>
  </si>
  <si>
    <t>8.336</t>
  </si>
  <si>
    <t>8.560</t>
  </si>
  <si>
    <t>Întorsura Buzăului</t>
  </si>
  <si>
    <t>8.332</t>
  </si>
  <si>
    <t>7.528</t>
  </si>
  <si>
    <t>9.081</t>
  </si>
  <si>
    <t> 724</t>
  </si>
  <si>
    <t>Seini</t>
  </si>
  <si>
    <t>8.198</t>
  </si>
  <si>
    <t>8.987</t>
  </si>
  <si>
    <t>9.439</t>
  </si>
  <si>
    <t>Roznov</t>
  </si>
  <si>
    <t>8.133</t>
  </si>
  <si>
    <t>8.593</t>
  </si>
  <si>
    <t>9.171</t>
  </si>
  <si>
    <t>Huedin</t>
  </si>
  <si>
    <t>8.069</t>
  </si>
  <si>
    <t>9.955</t>
  </si>
  <si>
    <t>Techirghiol</t>
  </si>
  <si>
    <t>8.061</t>
  </si>
  <si>
    <t>7.292</t>
  </si>
  <si>
    <t>7.388</t>
  </si>
  <si>
    <t>Tășnad</t>
  </si>
  <si>
    <t>8.058</t>
  </si>
  <si>
    <t>8.631</t>
  </si>
  <si>
    <t>10.188</t>
  </si>
  <si>
    <t>Mihăilești</t>
  </si>
  <si>
    <t>7.760</t>
  </si>
  <si>
    <t>7.923</t>
  </si>
  <si>
    <t>7.161</t>
  </si>
  <si>
    <t>Baraolt</t>
  </si>
  <si>
    <t>7.730</t>
  </si>
  <si>
    <t>8.672</t>
  </si>
  <si>
    <t>10.464</t>
  </si>
  <si>
    <t>Șomcuta Mare</t>
  </si>
  <si>
    <t>7.703</t>
  </si>
  <si>
    <t>7.565</t>
  </si>
  <si>
    <t>7.708</t>
  </si>
  <si>
    <t>Bumbești-Jiu</t>
  </si>
  <si>
    <t>7.684</t>
  </si>
  <si>
    <t>8.932</t>
  </si>
  <si>
    <t>11.882</t>
  </si>
  <si>
    <t>Târgu Cărbunești</t>
  </si>
  <si>
    <t>7.616</t>
  </si>
  <si>
    <t>8.034</t>
  </si>
  <si>
    <t>9.338</t>
  </si>
  <si>
    <t>Băbeni</t>
  </si>
  <si>
    <t>7.570</t>
  </si>
  <si>
    <t>8.451</t>
  </si>
  <si>
    <t>9.475</t>
  </si>
  <si>
    <t>2002*</t>
  </si>
  <si>
    <t>Agnita</t>
  </si>
  <si>
    <t>7.564</t>
  </si>
  <si>
    <t>8.732</t>
  </si>
  <si>
    <t>12.115</t>
  </si>
  <si>
    <t>Negrești</t>
  </si>
  <si>
    <t>7.530</t>
  </si>
  <si>
    <t>8.380</t>
  </si>
  <si>
    <t>10.481</t>
  </si>
  <si>
    <t>Segarcea</t>
  </si>
  <si>
    <t>7.356</t>
  </si>
  <si>
    <t>7.019</t>
  </si>
  <si>
    <t>8.704</t>
  </si>
  <si>
    <t>Călimănești</t>
  </si>
  <si>
    <t>7.348</t>
  </si>
  <si>
    <t>7.622</t>
  </si>
  <si>
    <t>8.923</t>
  </si>
  <si>
    <t>1927*</t>
  </si>
  <si>
    <t>Curtici</t>
  </si>
  <si>
    <t>7.279</t>
  </si>
  <si>
    <t>7.453</t>
  </si>
  <si>
    <t>9.762</t>
  </si>
  <si>
    <t>Măcin</t>
  </si>
  <si>
    <t>7.248</t>
  </si>
  <si>
    <t>8.245</t>
  </si>
  <si>
    <t>11.803</t>
  </si>
  <si>
    <t>Chișineu-Criș</t>
  </si>
  <si>
    <t>7.212</t>
  </si>
  <si>
    <t>7.987</t>
  </si>
  <si>
    <t>8.724</t>
  </si>
  <si>
    <t>Ghimbav</t>
  </si>
  <si>
    <t>7.208</t>
  </si>
  <si>
    <t>4.698</t>
  </si>
  <si>
    <t>5.112</t>
  </si>
  <si>
    <t>Budești</t>
  </si>
  <si>
    <t>7.126</t>
  </si>
  <si>
    <t>7.725</t>
  </si>
  <si>
    <t>9.596</t>
  </si>
  <si>
    <t>Ulmeni</t>
  </si>
  <si>
    <t>7.110</t>
  </si>
  <si>
    <t>7.270</t>
  </si>
  <si>
    <t>7.153</t>
  </si>
  <si>
    <t>Ungheni</t>
  </si>
  <si>
    <t>7.007</t>
  </si>
  <si>
    <t>6.945</t>
  </si>
  <si>
    <t>6.554</t>
  </si>
  <si>
    <t>Panciu</t>
  </si>
  <si>
    <t>6.921</t>
  </si>
  <si>
    <t>7.664</t>
  </si>
  <si>
    <t>9.834</t>
  </si>
  <si>
    <t>Murgeni</t>
  </si>
  <si>
    <t>6.853</t>
  </si>
  <si>
    <t>7.119</t>
  </si>
  <si>
    <t>7.674</t>
  </si>
  <si>
    <t>Buziaș</t>
  </si>
  <si>
    <t>6.834</t>
  </si>
  <si>
    <t>7.023</t>
  </si>
  <si>
    <t>8.128</t>
  </si>
  <si>
    <t>Amara</t>
  </si>
  <si>
    <t>6.805</t>
  </si>
  <si>
    <t>7.345</t>
  </si>
  <si>
    <t>7.627</t>
  </si>
  <si>
    <t>Pâncota</t>
  </si>
  <si>
    <t>6.787</t>
  </si>
  <si>
    <t>6.946</t>
  </si>
  <si>
    <t>7.418</t>
  </si>
  <si>
    <t>Fundulea</t>
  </si>
  <si>
    <t>6.714</t>
  </si>
  <si>
    <t>6.851</t>
  </si>
  <si>
    <t>6.217</t>
  </si>
  <si>
    <t>Nădlac</t>
  </si>
  <si>
    <t>7.398</t>
  </si>
  <si>
    <t>8.422</t>
  </si>
  <si>
    <t>Tălmaciu</t>
  </si>
  <si>
    <t>6.711</t>
  </si>
  <si>
    <t>6.905</t>
  </si>
  <si>
    <t>9.147</t>
  </si>
  <si>
    <t>Plopeni</t>
  </si>
  <si>
    <t>6.709</t>
  </si>
  <si>
    <t>7.718</t>
  </si>
  <si>
    <t>10.083</t>
  </si>
  <si>
    <t>Siret</t>
  </si>
  <si>
    <t>6.708</t>
  </si>
  <si>
    <t>7.976</t>
  </si>
  <si>
    <t>10.003</t>
  </si>
  <si>
    <t>1339†</t>
  </si>
  <si>
    <t>Uricani</t>
  </si>
  <si>
    <t>6.669</t>
  </si>
  <si>
    <t>8.972</t>
  </si>
  <si>
    <t>12.177</t>
  </si>
  <si>
    <t>Zlatna</t>
  </si>
  <si>
    <t>6.652</t>
  </si>
  <si>
    <t>7.490</t>
  </si>
  <si>
    <t>9.254</t>
  </si>
  <si>
    <t>1347† 1387*</t>
  </si>
  <si>
    <t>Făget</t>
  </si>
  <si>
    <t>6.595</t>
  </si>
  <si>
    <t>6.761</t>
  </si>
  <si>
    <t>7.519</t>
  </si>
  <si>
    <t>1994*</t>
  </si>
  <si>
    <t>Câmpeni</t>
  </si>
  <si>
    <t>6.569</t>
  </si>
  <si>
    <t>7.221</t>
  </si>
  <si>
    <t>8.587</t>
  </si>
  <si>
    <t>Vlăhița</t>
  </si>
  <si>
    <t>6.468</t>
  </si>
  <si>
    <t>6.898</t>
  </si>
  <si>
    <t>7.392</t>
  </si>
  <si>
    <t>Horezu</t>
  </si>
  <si>
    <t>6.467</t>
  </si>
  <si>
    <t>6.263</t>
  </si>
  <si>
    <t>7.446</t>
  </si>
  <si>
    <t>Săveni</t>
  </si>
  <si>
    <t>6.447</t>
  </si>
  <si>
    <t>6.999</t>
  </si>
  <si>
    <t>8.685</t>
  </si>
  <si>
    <t>1920*/1968*</t>
  </si>
  <si>
    <t>Victoria</t>
  </si>
  <si>
    <t>6.446</t>
  </si>
  <si>
    <t>7.386</t>
  </si>
  <si>
    <t>1954*</t>
  </si>
  <si>
    <t>Pogoanele</t>
  </si>
  <si>
    <t>6.384</t>
  </si>
  <si>
    <t>7.275</t>
  </si>
  <si>
    <t>7.614</t>
  </si>
  <si>
    <t>Fieni</t>
  </si>
  <si>
    <t>6.378</t>
  </si>
  <si>
    <t>7.587</t>
  </si>
  <si>
    <t>8.092</t>
  </si>
  <si>
    <t>Cehu Silvaniei</t>
  </si>
  <si>
    <t>6.369</t>
  </si>
  <si>
    <t>7.214</t>
  </si>
  <si>
    <t>8.468</t>
  </si>
  <si>
    <t>Tismana</t>
  </si>
  <si>
    <t>6.359</t>
  </si>
  <si>
    <t>7.035</t>
  </si>
  <si>
    <t>7.894</t>
  </si>
  <si>
    <t>Teiuș</t>
  </si>
  <si>
    <t>6.308</t>
  </si>
  <si>
    <t>6.695</t>
  </si>
  <si>
    <t>7.338</t>
  </si>
  <si>
    <t>Răcari</t>
  </si>
  <si>
    <t>6.306</t>
  </si>
  <si>
    <t>6.930</t>
  </si>
  <si>
    <t>6.892</t>
  </si>
  <si>
    <t>Pătârlagele</t>
  </si>
  <si>
    <t>6.276</t>
  </si>
  <si>
    <t>7.304</t>
  </si>
  <si>
    <t>8.290</t>
  </si>
  <si>
    <t>Dumbrăveni</t>
  </si>
  <si>
    <t>6.238</t>
  </si>
  <si>
    <t>8.812</t>
  </si>
  <si>
    <t>Sărmașu</t>
  </si>
  <si>
    <t>6.186</t>
  </si>
  <si>
    <t>6.942</t>
  </si>
  <si>
    <t>7.493</t>
  </si>
  <si>
    <t>Ardud</t>
  </si>
  <si>
    <t>6.124</t>
  </si>
  <si>
    <t>6.231</t>
  </si>
  <si>
    <t>6.486</t>
  </si>
  <si>
    <t>Bicaz</t>
  </si>
  <si>
    <t>6.106</t>
  </si>
  <si>
    <t>6.543</t>
  </si>
  <si>
    <t>8.911</t>
  </si>
  <si>
    <t>Piatra-Olt</t>
  </si>
  <si>
    <t>6.000</t>
  </si>
  <si>
    <t>6.299</t>
  </si>
  <si>
    <t>6.583</t>
  </si>
  <si>
    <t>Lehliu Gară</t>
  </si>
  <si>
    <t>5.991</t>
  </si>
  <si>
    <t>6.502</t>
  </si>
  <si>
    <t>6.667</t>
  </si>
  <si>
    <t>Târgu Bujor</t>
  </si>
  <si>
    <t>5.946</t>
  </si>
  <si>
    <t>8.044</t>
  </si>
  <si>
    <t>Însurăței</t>
  </si>
  <si>
    <t>5.870</t>
  </si>
  <si>
    <t>6.528</t>
  </si>
  <si>
    <t>7.501</t>
  </si>
  <si>
    <t>Livada</t>
  </si>
  <si>
    <t>5.892</t>
  </si>
  <si>
    <t>6.773</t>
  </si>
  <si>
    <t>7.004</t>
  </si>
  <si>
    <t>2006*</t>
  </si>
  <si>
    <t>Frasin</t>
  </si>
  <si>
    <t>5.817</t>
  </si>
  <si>
    <t>5.876</t>
  </si>
  <si>
    <t>6.532</t>
  </si>
  <si>
    <t>Săliște</t>
  </si>
  <si>
    <t>5.710</t>
  </si>
  <si>
    <t>5.421</t>
  </si>
  <si>
    <t>6.092</t>
  </si>
  <si>
    <t>Brezoi</t>
  </si>
  <si>
    <t>5.696</t>
  </si>
  <si>
    <t>6.022</t>
  </si>
  <si>
    <t>7.589</t>
  </si>
  <si>
    <t>Deta</t>
  </si>
  <si>
    <t>5.670</t>
  </si>
  <si>
    <t>6.260</t>
  </si>
  <si>
    <t>6.423</t>
  </si>
  <si>
    <t>1810*/1968*</t>
  </si>
  <si>
    <t>Anina</t>
  </si>
  <si>
    <t>5.521</t>
  </si>
  <si>
    <t>7.485</t>
  </si>
  <si>
    <t>10.594</t>
  </si>
  <si>
    <t>Gătaia</t>
  </si>
  <si>
    <t>5.473</t>
  </si>
  <si>
    <t>5.861</t>
  </si>
  <si>
    <t>8.103</t>
  </si>
  <si>
    <t>Ciacova</t>
  </si>
  <si>
    <t>5.434</t>
  </si>
  <si>
    <t>5.348</t>
  </si>
  <si>
    <t>7.285</t>
  </si>
  <si>
    <t>Bălan</t>
  </si>
  <si>
    <t>5.414</t>
  </si>
  <si>
    <t>6.115</t>
  </si>
  <si>
    <t>9.295</t>
  </si>
  <si>
    <t>Miercurea Nirajului</t>
  </si>
  <si>
    <t>5.554</t>
  </si>
  <si>
    <t>5.824</t>
  </si>
  <si>
    <t>Ștei</t>
  </si>
  <si>
    <t>5.398</t>
  </si>
  <si>
    <t>6.529</t>
  </si>
  <si>
    <t>9.466</t>
  </si>
  <si>
    <t>Novaci</t>
  </si>
  <si>
    <t>5.276</t>
  </si>
  <si>
    <t>5.431</t>
  </si>
  <si>
    <t>6.151</t>
  </si>
  <si>
    <t>Potcoava</t>
  </si>
  <si>
    <t>5.229</t>
  </si>
  <si>
    <t>5.743</t>
  </si>
  <si>
    <t>6.111</t>
  </si>
  <si>
    <t>Broșteni</t>
  </si>
  <si>
    <t>5.179</t>
  </si>
  <si>
    <t>5.506</t>
  </si>
  <si>
    <t>6.603</t>
  </si>
  <si>
    <t>Geoagiu</t>
  </si>
  <si>
    <t>5.087</t>
  </si>
  <si>
    <t>5.294</t>
  </si>
  <si>
    <t>6.290</t>
  </si>
  <si>
    <t>Vânju Mare</t>
  </si>
  <si>
    <t>5.078</t>
  </si>
  <si>
    <t>5.311</t>
  </si>
  <si>
    <t>7.074</t>
  </si>
  <si>
    <t>5.032</t>
  </si>
  <si>
    <t>5.314</t>
  </si>
  <si>
    <t>5.628</t>
  </si>
  <si>
    <t>Rupea</t>
  </si>
  <si>
    <t>4.907</t>
  </si>
  <si>
    <t>5.269</t>
  </si>
  <si>
    <t>6.246</t>
  </si>
  <si>
    <t>Sângeorgiu de Pădure</t>
  </si>
  <si>
    <t>4.875</t>
  </si>
  <si>
    <t>5.166</t>
  </si>
  <si>
    <t>5.492</t>
  </si>
  <si>
    <t>Săliștea de Sus</t>
  </si>
  <si>
    <t>4.856</t>
  </si>
  <si>
    <t>4.893</t>
  </si>
  <si>
    <t>5.196</t>
  </si>
  <si>
    <t>Slănic</t>
  </si>
  <si>
    <t>4.669</t>
  </si>
  <si>
    <t>6.034</t>
  </si>
  <si>
    <t>7.249</t>
  </si>
  <si>
    <t>1892*</t>
  </si>
  <si>
    <t>Milișăuți</t>
  </si>
  <si>
    <t>4.657</t>
  </si>
  <si>
    <t>5.005</t>
  </si>
  <si>
    <t>8.433</t>
  </si>
  <si>
    <t>Fierbinți-Târg</t>
  </si>
  <si>
    <t>4.620</t>
  </si>
  <si>
    <t>4.969</t>
  </si>
  <si>
    <t>5.253</t>
  </si>
  <si>
    <t>Negru Vodă</t>
  </si>
  <si>
    <t>4.616</t>
  </si>
  <si>
    <t>5.088</t>
  </si>
  <si>
    <t>5.529</t>
  </si>
  <si>
    <t>Copșa Mică</t>
  </si>
  <si>
    <t>4.570</t>
  </si>
  <si>
    <t>5.404</t>
  </si>
  <si>
    <t>5.157</t>
  </si>
  <si>
    <t>Baia de Aramă</t>
  </si>
  <si>
    <t>4.478</t>
  </si>
  <si>
    <t>5.349</t>
  </si>
  <si>
    <t>5.724</t>
  </si>
  <si>
    <t>Isaccea</t>
  </si>
  <si>
    <t>4.408</t>
  </si>
  <si>
    <t>5.026</t>
  </si>
  <si>
    <t>5.374</t>
  </si>
  <si>
    <t>Abrud</t>
  </si>
  <si>
    <t>4.360</t>
  </si>
  <si>
    <t>5.072</t>
  </si>
  <si>
    <t>6.803</t>
  </si>
  <si>
    <t>1215†</t>
  </si>
  <si>
    <t>Bechet</t>
  </si>
  <si>
    <t>4.355</t>
  </si>
  <si>
    <t>3.657</t>
  </si>
  <si>
    <t>3.864</t>
  </si>
  <si>
    <t>Cavnic</t>
  </si>
  <si>
    <t>4.264</t>
  </si>
  <si>
    <t>4.976</t>
  </si>
  <si>
    <t>5.494</t>
  </si>
  <si>
    <t>Bălcești</t>
  </si>
  <si>
    <t>4.235</t>
  </si>
  <si>
    <t>4.864</t>
  </si>
  <si>
    <t>5.780</t>
  </si>
  <si>
    <t>Berbești</t>
  </si>
  <si>
    <t>4.231</t>
  </si>
  <si>
    <t>4.836</t>
  </si>
  <si>
    <t>5.704</t>
  </si>
  <si>
    <t>Bucecea</t>
  </si>
  <si>
    <t>4.171</t>
  </si>
  <si>
    <t>4.274</t>
  </si>
  <si>
    <t>5.128</t>
  </si>
  <si>
    <t>Predeal</t>
  </si>
  <si>
    <t>4.020</t>
  </si>
  <si>
    <t>4.755</t>
  </si>
  <si>
    <t>5.615</t>
  </si>
  <si>
    <t>1935*</t>
  </si>
  <si>
    <t>Slănic Moldova</t>
  </si>
  <si>
    <t>4.011</t>
  </si>
  <si>
    <t>4.198</t>
  </si>
  <si>
    <t>5.375</t>
  </si>
  <si>
    <t>Țicleni</t>
  </si>
  <si>
    <t>3.934</t>
  </si>
  <si>
    <t>4.414</t>
  </si>
  <si>
    <t>5.205</t>
  </si>
  <si>
    <t>Azuga</t>
  </si>
  <si>
    <t>3.901</t>
  </si>
  <si>
    <t>4.440</t>
  </si>
  <si>
    <t>6.119</t>
  </si>
  <si>
    <t>Băile Herculane</t>
  </si>
  <si>
    <t>3.787</t>
  </si>
  <si>
    <t>5.008</t>
  </si>
  <si>
    <t>6.051</t>
  </si>
  <si>
    <t>102*</t>
  </si>
  <si>
    <t>Băile Olănești</t>
  </si>
  <si>
    <t>3.750</t>
  </si>
  <si>
    <t>4.186</t>
  </si>
  <si>
    <t>4.814</t>
  </si>
  <si>
    <t>Miercurea Sibiului</t>
  </si>
  <si>
    <t>3.619</t>
  </si>
  <si>
    <t>3.910</t>
  </si>
  <si>
    <t>4.063</t>
  </si>
  <si>
    <t>Ocna Sibiului</t>
  </si>
  <si>
    <t>3.434</t>
  </si>
  <si>
    <t>3.562</t>
  </si>
  <si>
    <t>4.184</t>
  </si>
  <si>
    <t>Aninoasa</t>
  </si>
  <si>
    <t>3.369</t>
  </si>
  <si>
    <t>6.108</t>
  </si>
  <si>
    <t>Dragomirești</t>
  </si>
  <si>
    <t>3.154</t>
  </si>
  <si>
    <t>3.213</t>
  </si>
  <si>
    <t>3.132</t>
  </si>
  <si>
    <t>Ocnele Mari</t>
  </si>
  <si>
    <t>3.134</t>
  </si>
  <si>
    <t>3.309</t>
  </si>
  <si>
    <t>3.591</t>
  </si>
  <si>
    <t>Sulina</t>
  </si>
  <si>
    <t>3.118</t>
  </si>
  <si>
    <t>3.663</t>
  </si>
  <si>
    <t>5.140</t>
  </si>
  <si>
    <t>Baia de Arieș</t>
  </si>
  <si>
    <t>3.035</t>
  </si>
  <si>
    <t>3.461</t>
  </si>
  <si>
    <t>4.877</t>
  </si>
  <si>
    <t>1998*</t>
  </si>
  <si>
    <t>Făurei</t>
  </si>
  <si>
    <t>3.008</t>
  </si>
  <si>
    <t>3.592</t>
  </si>
  <si>
    <t>4.626</t>
  </si>
  <si>
    <t>Căzănești</t>
  </si>
  <si>
    <t>2.938</t>
  </si>
  <si>
    <t>3.271</t>
  </si>
  <si>
    <t>3.641</t>
  </si>
  <si>
    <t>Berești</t>
  </si>
  <si>
    <t>2.473</t>
  </si>
  <si>
    <t>2.916</t>
  </si>
  <si>
    <t>3.926</t>
  </si>
  <si>
    <t>Solca</t>
  </si>
  <si>
    <t>2.405</t>
  </si>
  <si>
    <t>2.188</t>
  </si>
  <si>
    <t>4.687</t>
  </si>
  <si>
    <t>1926*</t>
  </si>
  <si>
    <t>Borsec</t>
  </si>
  <si>
    <t>2.391</t>
  </si>
  <si>
    <t>2.585</t>
  </si>
  <si>
    <t>3.109</t>
  </si>
  <si>
    <t>Băile Govora</t>
  </si>
  <si>
    <t>2.158</t>
  </si>
  <si>
    <t>2.449</t>
  </si>
  <si>
    <t>3.147</t>
  </si>
  <si>
    <t>Vașcău</t>
  </si>
  <si>
    <t>2.025</t>
  </si>
  <si>
    <t>2.315</t>
  </si>
  <si>
    <t>3.032</t>
  </si>
  <si>
    <t>Nucet</t>
  </si>
  <si>
    <t>1.987</t>
  </si>
  <si>
    <t>2.165</t>
  </si>
  <si>
    <t>2.851</t>
  </si>
  <si>
    <t>Băile Tușnad</t>
  </si>
  <si>
    <t>1.372</t>
  </si>
  <si>
    <t>1.641</t>
  </si>
  <si>
    <t>1.802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</si>
</sst>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8D45-A7A7-4ADC-B704-4B1259C924DA}">
  <dimension ref="A1:M318"/>
  <sheetViews>
    <sheetView tabSelected="1" workbookViewId="0"/>
  </sheetViews>
  <sheetFormatPr defaultRowHeight="14.4" x14ac:dyDescent="0.3"/>
  <sheetData>
    <row r="1" spans="1:13" ht="66.599999999999994" x14ac:dyDescent="0.3">
      <c r="A1" s="3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/>
    </row>
    <row r="2" spans="1:13" x14ac:dyDescent="0.3">
      <c r="A2" s="3" t="s">
        <v>12</v>
      </c>
      <c r="B2" s="3" t="s">
        <v>13</v>
      </c>
      <c r="C2" s="3" t="s">
        <v>14</v>
      </c>
      <c r="D2" s="5" t="s">
        <v>15</v>
      </c>
      <c r="E2" s="5" t="s">
        <v>16</v>
      </c>
      <c r="F2" s="3">
        <v>85</v>
      </c>
      <c r="G2" s="3" t="s">
        <v>17</v>
      </c>
      <c r="H2" s="3">
        <f>FIND(".", C2)</f>
        <v>2</v>
      </c>
      <c r="I2" s="3" t="str">
        <f>LEFT(C2, H2-1)</f>
        <v>1</v>
      </c>
      <c r="J2" s="3" t="str">
        <f>RIGHT(C2, 3)</f>
        <v>961</v>
      </c>
      <c r="K2" s="3">
        <f>LEN(C2)</f>
        <v>9</v>
      </c>
      <c r="L2" s="3">
        <f>VALUE(
  IF(
    K2 &gt; 7,
    SUBSTITUTE(C2, ".", ""),
    I2 &amp; J2
  )
)</f>
        <v>1716961</v>
      </c>
      <c r="M2" s="1"/>
    </row>
    <row r="3" spans="1:13" x14ac:dyDescent="0.3">
      <c r="A3" s="3" t="s">
        <v>18</v>
      </c>
      <c r="B3" s="3" t="s">
        <v>19</v>
      </c>
      <c r="C3" s="3" t="s">
        <v>20</v>
      </c>
      <c r="D3" s="5" t="s">
        <v>21</v>
      </c>
      <c r="E3" s="5" t="s">
        <v>22</v>
      </c>
      <c r="F3" s="3">
        <v>405</v>
      </c>
      <c r="G3" s="3">
        <v>1213</v>
      </c>
      <c r="H3" s="3">
        <f t="shared" ref="H3:H66" si="0">FIND(".", C3)</f>
        <v>4</v>
      </c>
      <c r="I3" s="3" t="str">
        <f t="shared" ref="I3:I66" si="1">LEFT(C3, H3-1)</f>
        <v>286</v>
      </c>
      <c r="J3" s="3" t="str">
        <f t="shared" ref="J3:J66" si="2">RIGHT(C3, 3)</f>
        <v>598</v>
      </c>
      <c r="K3" s="3">
        <f t="shared" ref="K3:K66" si="3">LEN(C3)</f>
        <v>7</v>
      </c>
      <c r="L3" s="3">
        <f t="shared" ref="L3:L66" si="4">VALUE(
  IF(
    K3 &gt; 7,
    SUBSTITUTE(C3, ".", ""),
    I3 &amp; J3
  )
)</f>
        <v>286598</v>
      </c>
      <c r="M3" s="1"/>
    </row>
    <row r="4" spans="1:13" x14ac:dyDescent="0.3">
      <c r="A4" s="3" t="s">
        <v>23</v>
      </c>
      <c r="B4" s="3" t="s">
        <v>23</v>
      </c>
      <c r="C4" s="3" t="s">
        <v>24</v>
      </c>
      <c r="D4" s="3" t="s">
        <v>25</v>
      </c>
      <c r="E4" s="5" t="s">
        <v>26</v>
      </c>
      <c r="F4" s="3">
        <v>75</v>
      </c>
      <c r="G4" s="3" t="s">
        <v>27</v>
      </c>
      <c r="H4" s="3">
        <f t="shared" si="0"/>
        <v>4</v>
      </c>
      <c r="I4" s="3" t="str">
        <f t="shared" si="1"/>
        <v>271</v>
      </c>
      <c r="J4" s="3" t="str">
        <f t="shared" si="2"/>
        <v>692</v>
      </c>
      <c r="K4" s="3">
        <f t="shared" si="3"/>
        <v>7</v>
      </c>
      <c r="L4" s="3">
        <f t="shared" si="4"/>
        <v>271692</v>
      </c>
      <c r="M4" s="1"/>
    </row>
    <row r="5" spans="1:13" x14ac:dyDescent="0.3">
      <c r="A5" s="3" t="s">
        <v>28</v>
      </c>
      <c r="B5" s="3" t="s">
        <v>28</v>
      </c>
      <c r="C5" s="3" t="s">
        <v>29</v>
      </c>
      <c r="D5" s="5" t="s">
        <v>30</v>
      </c>
      <c r="E5" s="5" t="s">
        <v>31</v>
      </c>
      <c r="F5" s="3">
        <v>25</v>
      </c>
      <c r="G5" s="3" t="s">
        <v>32</v>
      </c>
      <c r="H5" s="3">
        <f t="shared" si="0"/>
        <v>4</v>
      </c>
      <c r="I5" s="3" t="str">
        <f t="shared" si="1"/>
        <v>263</v>
      </c>
      <c r="J5" s="3" t="str">
        <f t="shared" si="2"/>
        <v>688</v>
      </c>
      <c r="K5" s="3">
        <f t="shared" si="3"/>
        <v>7</v>
      </c>
      <c r="L5" s="3">
        <f t="shared" si="4"/>
        <v>263688</v>
      </c>
      <c r="M5" s="1"/>
    </row>
    <row r="6" spans="1:13" x14ac:dyDescent="0.3">
      <c r="A6" s="3" t="s">
        <v>33</v>
      </c>
      <c r="B6" s="3" t="s">
        <v>34</v>
      </c>
      <c r="C6" s="3" t="s">
        <v>35</v>
      </c>
      <c r="D6" s="5" t="s">
        <v>36</v>
      </c>
      <c r="E6" s="5" t="s">
        <v>37</v>
      </c>
      <c r="F6" s="3">
        <v>90</v>
      </c>
      <c r="G6" s="3" t="s">
        <v>38</v>
      </c>
      <c r="H6" s="3">
        <f t="shared" si="0"/>
        <v>4</v>
      </c>
      <c r="I6" s="3" t="str">
        <f t="shared" si="1"/>
        <v>250</v>
      </c>
      <c r="J6" s="3" t="str">
        <f t="shared" si="2"/>
        <v>849</v>
      </c>
      <c r="K6" s="3">
        <f t="shared" si="3"/>
        <v>7</v>
      </c>
      <c r="L6" s="3">
        <f t="shared" si="4"/>
        <v>250849</v>
      </c>
      <c r="M6" s="1"/>
    </row>
    <row r="7" spans="1:13" x14ac:dyDescent="0.3">
      <c r="A7" s="3" t="s">
        <v>39</v>
      </c>
      <c r="B7" s="3" t="s">
        <v>39</v>
      </c>
      <c r="C7" s="3" t="s">
        <v>40</v>
      </c>
      <c r="D7" s="5" t="s">
        <v>41</v>
      </c>
      <c r="E7" s="5" t="s">
        <v>42</v>
      </c>
      <c r="F7" s="3">
        <v>625</v>
      </c>
      <c r="G7" s="3" t="s">
        <v>43</v>
      </c>
      <c r="H7" s="3">
        <f t="shared" si="0"/>
        <v>4</v>
      </c>
      <c r="I7" s="3" t="str">
        <f t="shared" si="1"/>
        <v>237</v>
      </c>
      <c r="J7" s="3" t="str">
        <f t="shared" si="2"/>
        <v>589</v>
      </c>
      <c r="K7" s="3">
        <f t="shared" si="3"/>
        <v>7</v>
      </c>
      <c r="L7" s="3">
        <f t="shared" si="4"/>
        <v>237589</v>
      </c>
      <c r="M7" s="1"/>
    </row>
    <row r="8" spans="1:13" x14ac:dyDescent="0.3">
      <c r="A8" s="3" t="s">
        <v>44</v>
      </c>
      <c r="B8" s="3" t="s">
        <v>45</v>
      </c>
      <c r="C8" s="3" t="s">
        <v>46</v>
      </c>
      <c r="D8" s="5" t="s">
        <v>47</v>
      </c>
      <c r="E8" s="5" t="s">
        <v>48</v>
      </c>
      <c r="F8" s="3">
        <v>100</v>
      </c>
      <c r="G8" s="3" t="s">
        <v>49</v>
      </c>
      <c r="H8" s="3">
        <f t="shared" si="0"/>
        <v>4</v>
      </c>
      <c r="I8" s="3" t="str">
        <f t="shared" si="1"/>
        <v>234</v>
      </c>
      <c r="J8" s="3" t="str">
        <f t="shared" si="2"/>
        <v>140</v>
      </c>
      <c r="K8" s="3">
        <f t="shared" si="3"/>
        <v>7</v>
      </c>
      <c r="L8" s="3">
        <f t="shared" si="4"/>
        <v>234140</v>
      </c>
      <c r="M8" s="1"/>
    </row>
    <row r="9" spans="1:13" x14ac:dyDescent="0.3">
      <c r="A9" s="3" t="s">
        <v>50</v>
      </c>
      <c r="B9" s="3" t="s">
        <v>50</v>
      </c>
      <c r="C9" s="3" t="s">
        <v>51</v>
      </c>
      <c r="D9" s="5" t="s">
        <v>52</v>
      </c>
      <c r="E9" s="5" t="s">
        <v>53</v>
      </c>
      <c r="F9" s="3">
        <v>35</v>
      </c>
      <c r="G9" s="3" t="s">
        <v>54</v>
      </c>
      <c r="H9" s="3">
        <f t="shared" si="0"/>
        <v>4</v>
      </c>
      <c r="I9" s="3" t="str">
        <f t="shared" si="1"/>
        <v>217</v>
      </c>
      <c r="J9" s="3" t="str">
        <f t="shared" si="2"/>
        <v>851</v>
      </c>
      <c r="K9" s="3">
        <f t="shared" si="3"/>
        <v>7</v>
      </c>
      <c r="L9" s="3">
        <f t="shared" si="4"/>
        <v>217851</v>
      </c>
      <c r="M9" s="1"/>
    </row>
    <row r="10" spans="1:13" x14ac:dyDescent="0.3">
      <c r="A10" s="3" t="s">
        <v>55</v>
      </c>
      <c r="B10" s="3" t="s">
        <v>56</v>
      </c>
      <c r="C10" s="3" t="s">
        <v>57</v>
      </c>
      <c r="D10" s="5" t="s">
        <v>58</v>
      </c>
      <c r="E10" s="5" t="s">
        <v>59</v>
      </c>
      <c r="F10" s="3">
        <v>150</v>
      </c>
      <c r="G10" s="3" t="s">
        <v>60</v>
      </c>
      <c r="H10" s="3">
        <f t="shared" si="0"/>
        <v>4</v>
      </c>
      <c r="I10" s="3" t="str">
        <f t="shared" si="1"/>
        <v>183</v>
      </c>
      <c r="J10" s="3" t="str">
        <f t="shared" si="2"/>
        <v>105</v>
      </c>
      <c r="K10" s="3">
        <f t="shared" si="3"/>
        <v>7</v>
      </c>
      <c r="L10" s="3">
        <f t="shared" si="4"/>
        <v>183105</v>
      </c>
      <c r="M10" s="1"/>
    </row>
    <row r="11" spans="1:13" x14ac:dyDescent="0.3">
      <c r="A11" s="3" t="s">
        <v>61</v>
      </c>
      <c r="B11" s="3" t="s">
        <v>62</v>
      </c>
      <c r="C11" s="3" t="s">
        <v>63</v>
      </c>
      <c r="D11" s="5" t="s">
        <v>64</v>
      </c>
      <c r="E11" s="5" t="s">
        <v>65</v>
      </c>
      <c r="F11" s="3">
        <v>150</v>
      </c>
      <c r="G11" s="3" t="s">
        <v>66</v>
      </c>
      <c r="H11" s="3">
        <f t="shared" si="0"/>
        <v>4</v>
      </c>
      <c r="I11" s="3" t="str">
        <f t="shared" si="1"/>
        <v>180</v>
      </c>
      <c r="J11" s="3" t="str">
        <f t="shared" si="2"/>
        <v>540</v>
      </c>
      <c r="K11" s="3">
        <f t="shared" si="3"/>
        <v>7</v>
      </c>
      <c r="L11" s="3">
        <f t="shared" si="4"/>
        <v>180540</v>
      </c>
      <c r="M11" s="1"/>
    </row>
    <row r="12" spans="1:13" x14ac:dyDescent="0.3">
      <c r="A12" s="3" t="s">
        <v>67</v>
      </c>
      <c r="B12" s="3" t="s">
        <v>67</v>
      </c>
      <c r="C12" s="3" t="s">
        <v>68</v>
      </c>
      <c r="D12" s="5" t="s">
        <v>69</v>
      </c>
      <c r="E12" s="5" t="s">
        <v>70</v>
      </c>
      <c r="F12" s="3">
        <v>20</v>
      </c>
      <c r="G12" s="3" t="s">
        <v>71</v>
      </c>
      <c r="H12" s="3">
        <f t="shared" si="0"/>
        <v>4</v>
      </c>
      <c r="I12" s="3" t="str">
        <f t="shared" si="1"/>
        <v>154</v>
      </c>
      <c r="J12" s="3" t="str">
        <f t="shared" si="2"/>
        <v>686</v>
      </c>
      <c r="K12" s="3">
        <f t="shared" si="3"/>
        <v>7</v>
      </c>
      <c r="L12" s="3">
        <f t="shared" si="4"/>
        <v>154686</v>
      </c>
      <c r="M12" s="1"/>
    </row>
    <row r="13" spans="1:13" x14ac:dyDescent="0.3">
      <c r="A13" s="3" t="s">
        <v>72</v>
      </c>
      <c r="B13" s="3" t="s">
        <v>72</v>
      </c>
      <c r="C13" s="3" t="s">
        <v>73</v>
      </c>
      <c r="D13" s="5" t="s">
        <v>74</v>
      </c>
      <c r="E13" s="5" t="s">
        <v>75</v>
      </c>
      <c r="F13" s="3">
        <v>107</v>
      </c>
      <c r="G13" s="3" t="s">
        <v>76</v>
      </c>
      <c r="H13" s="3">
        <f t="shared" si="0"/>
        <v>4</v>
      </c>
      <c r="I13" s="3" t="str">
        <f t="shared" si="1"/>
        <v>145</v>
      </c>
      <c r="J13" s="3" t="str">
        <f t="shared" si="2"/>
        <v>078</v>
      </c>
      <c r="K13" s="3">
        <f t="shared" si="3"/>
        <v>7</v>
      </c>
      <c r="L13" s="3">
        <f t="shared" si="4"/>
        <v>145078</v>
      </c>
      <c r="M13" s="1"/>
    </row>
    <row r="14" spans="1:13" x14ac:dyDescent="0.3">
      <c r="A14" s="3" t="s">
        <v>77</v>
      </c>
      <c r="B14" s="3" t="s">
        <v>78</v>
      </c>
      <c r="C14" s="3" t="s">
        <v>79</v>
      </c>
      <c r="D14" s="5" t="s">
        <v>80</v>
      </c>
      <c r="E14" s="5" t="s">
        <v>81</v>
      </c>
      <c r="F14" s="3">
        <v>287</v>
      </c>
      <c r="G14" s="3" t="s">
        <v>82</v>
      </c>
      <c r="H14" s="3">
        <f t="shared" si="0"/>
        <v>4</v>
      </c>
      <c r="I14" s="3" t="str">
        <f t="shared" si="1"/>
        <v>141</v>
      </c>
      <c r="J14" s="3" t="str">
        <f t="shared" si="2"/>
        <v>275</v>
      </c>
      <c r="K14" s="3">
        <f t="shared" si="3"/>
        <v>7</v>
      </c>
      <c r="L14" s="3">
        <f t="shared" si="4"/>
        <v>141275</v>
      </c>
      <c r="M14" s="1"/>
    </row>
    <row r="15" spans="1:13" x14ac:dyDescent="0.3">
      <c r="A15" s="3" t="s">
        <v>83</v>
      </c>
      <c r="B15" s="3" t="s">
        <v>83</v>
      </c>
      <c r="C15" s="3" t="s">
        <v>84</v>
      </c>
      <c r="D15" s="5" t="s">
        <v>85</v>
      </c>
      <c r="E15" s="5" t="s">
        <v>86</v>
      </c>
      <c r="F15" s="3">
        <v>165</v>
      </c>
      <c r="G15" s="3" t="s">
        <v>87</v>
      </c>
      <c r="H15" s="3">
        <f t="shared" si="0"/>
        <v>4</v>
      </c>
      <c r="I15" s="3" t="str">
        <f t="shared" si="1"/>
        <v>136</v>
      </c>
      <c r="J15" s="3" t="str">
        <f t="shared" si="2"/>
        <v>087</v>
      </c>
      <c r="K15" s="3">
        <f t="shared" si="3"/>
        <v>7</v>
      </c>
      <c r="L15" s="3">
        <f t="shared" si="4"/>
        <v>136087</v>
      </c>
      <c r="M15" s="1"/>
    </row>
    <row r="16" spans="1:13" x14ac:dyDescent="0.3">
      <c r="A16" s="3" t="s">
        <v>88</v>
      </c>
      <c r="B16" s="3" t="s">
        <v>88</v>
      </c>
      <c r="C16" s="3" t="s">
        <v>89</v>
      </c>
      <c r="D16" s="5" t="s">
        <v>90</v>
      </c>
      <c r="E16" s="5" t="s">
        <v>91</v>
      </c>
      <c r="F16" s="3">
        <v>415</v>
      </c>
      <c r="G16" s="3" t="s">
        <v>92</v>
      </c>
      <c r="H16" s="3">
        <f t="shared" si="0"/>
        <v>4</v>
      </c>
      <c r="I16" s="3" t="str">
        <f t="shared" si="1"/>
        <v>134</v>
      </c>
      <c r="J16" s="3" t="str">
        <f t="shared" si="2"/>
        <v>309</v>
      </c>
      <c r="K16" s="3">
        <f t="shared" si="3"/>
        <v>7</v>
      </c>
      <c r="L16" s="3">
        <f t="shared" si="4"/>
        <v>134309</v>
      </c>
      <c r="M16" s="1"/>
    </row>
    <row r="17" spans="1:13" x14ac:dyDescent="0.3">
      <c r="A17" s="3" t="s">
        <v>93</v>
      </c>
      <c r="B17" s="3" t="s">
        <v>94</v>
      </c>
      <c r="C17" s="3" t="s">
        <v>95</v>
      </c>
      <c r="D17" s="5" t="s">
        <v>96</v>
      </c>
      <c r="E17" s="5" t="s">
        <v>97</v>
      </c>
      <c r="F17" s="3">
        <v>330</v>
      </c>
      <c r="G17" s="3" t="s">
        <v>98</v>
      </c>
      <c r="H17" s="3">
        <f t="shared" si="0"/>
        <v>4</v>
      </c>
      <c r="I17" s="3" t="str">
        <f t="shared" si="1"/>
        <v>116</v>
      </c>
      <c r="J17" s="3" t="str">
        <f t="shared" si="2"/>
        <v>033</v>
      </c>
      <c r="K17" s="3">
        <f t="shared" si="3"/>
        <v>7</v>
      </c>
      <c r="L17" s="3">
        <f t="shared" si="4"/>
        <v>116033</v>
      </c>
      <c r="M17" s="1"/>
    </row>
    <row r="18" spans="1:13" x14ac:dyDescent="0.3">
      <c r="A18" s="3" t="s">
        <v>99</v>
      </c>
      <c r="B18" s="3" t="s">
        <v>100</v>
      </c>
      <c r="C18" s="3" t="s">
        <v>101</v>
      </c>
      <c r="D18" s="5" t="s">
        <v>102</v>
      </c>
      <c r="E18" s="5" t="s">
        <v>103</v>
      </c>
      <c r="F18" s="3">
        <v>225</v>
      </c>
      <c r="G18" s="3" t="s">
        <v>104</v>
      </c>
      <c r="H18" s="3">
        <f t="shared" si="0"/>
        <v>4</v>
      </c>
      <c r="I18" s="3" t="str">
        <f t="shared" si="1"/>
        <v>108</v>
      </c>
      <c r="J18" s="3" t="str">
        <f t="shared" si="2"/>
        <v>759</v>
      </c>
      <c r="K18" s="3">
        <f t="shared" si="3"/>
        <v>7</v>
      </c>
      <c r="L18" s="3">
        <f t="shared" si="4"/>
        <v>108759</v>
      </c>
      <c r="M18" s="1"/>
    </row>
    <row r="19" spans="1:13" x14ac:dyDescent="0.3">
      <c r="A19" s="3" t="s">
        <v>105</v>
      </c>
      <c r="B19" s="3" t="s">
        <v>106</v>
      </c>
      <c r="C19" s="3" t="s">
        <v>107</v>
      </c>
      <c r="D19" s="5" t="s">
        <v>108</v>
      </c>
      <c r="E19" s="5" t="s">
        <v>109</v>
      </c>
      <c r="F19" s="3">
        <v>250</v>
      </c>
      <c r="G19" s="3" t="s">
        <v>82</v>
      </c>
      <c r="H19" s="3">
        <f t="shared" si="0"/>
        <v>4</v>
      </c>
      <c r="I19" s="3" t="str">
        <f t="shared" si="1"/>
        <v>110</v>
      </c>
      <c r="J19" s="3" t="str">
        <f t="shared" si="2"/>
        <v>527</v>
      </c>
      <c r="K19" s="3">
        <f t="shared" si="3"/>
        <v>7</v>
      </c>
      <c r="L19" s="3">
        <f t="shared" si="4"/>
        <v>110527</v>
      </c>
      <c r="M19" s="1"/>
    </row>
    <row r="20" spans="1:13" x14ac:dyDescent="0.3">
      <c r="A20" s="3" t="s">
        <v>110</v>
      </c>
      <c r="B20" s="3" t="s">
        <v>110</v>
      </c>
      <c r="C20" s="3" t="s">
        <v>111</v>
      </c>
      <c r="D20" s="5" t="s">
        <v>112</v>
      </c>
      <c r="E20" s="5" t="s">
        <v>113</v>
      </c>
      <c r="F20" s="3">
        <v>95</v>
      </c>
      <c r="G20" s="3" t="s">
        <v>114</v>
      </c>
      <c r="H20" s="3">
        <f t="shared" si="0"/>
        <v>4</v>
      </c>
      <c r="I20" s="3" t="str">
        <f t="shared" si="1"/>
        <v>103</v>
      </c>
      <c r="J20" s="3" t="str">
        <f t="shared" si="2"/>
        <v>481</v>
      </c>
      <c r="K20" s="3">
        <f t="shared" si="3"/>
        <v>7</v>
      </c>
      <c r="L20" s="3">
        <f t="shared" si="4"/>
        <v>103481</v>
      </c>
      <c r="M20" s="1"/>
    </row>
    <row r="21" spans="1:13" x14ac:dyDescent="0.3">
      <c r="A21" s="3" t="s">
        <v>115</v>
      </c>
      <c r="B21" s="3" t="s">
        <v>115</v>
      </c>
      <c r="C21" s="3" t="s">
        <v>116</v>
      </c>
      <c r="D21" s="5" t="s">
        <v>117</v>
      </c>
      <c r="E21" s="5" t="s">
        <v>118</v>
      </c>
      <c r="F21" s="3">
        <v>123</v>
      </c>
      <c r="G21" s="3" t="s">
        <v>119</v>
      </c>
      <c r="H21" s="3">
        <f t="shared" si="0"/>
        <v>3</v>
      </c>
      <c r="I21" s="3" t="str">
        <f t="shared" si="1"/>
        <v>91</v>
      </c>
      <c r="J21" s="3" t="str">
        <f t="shared" si="2"/>
        <v>520</v>
      </c>
      <c r="K21" s="3">
        <f t="shared" si="3"/>
        <v>6</v>
      </c>
      <c r="L21" s="3">
        <f t="shared" si="4"/>
        <v>91520</v>
      </c>
      <c r="M21" s="1"/>
    </row>
    <row r="22" spans="1:13" x14ac:dyDescent="0.3">
      <c r="A22" s="3" t="s">
        <v>120</v>
      </c>
      <c r="B22" s="3" t="s">
        <v>120</v>
      </c>
      <c r="C22" s="3" t="s">
        <v>121</v>
      </c>
      <c r="D22" s="5" t="s">
        <v>122</v>
      </c>
      <c r="E22" s="5" t="s">
        <v>123</v>
      </c>
      <c r="F22" s="3">
        <v>130</v>
      </c>
      <c r="G22" s="3" t="s">
        <v>124</v>
      </c>
      <c r="H22" s="3">
        <f t="shared" si="0"/>
        <v>3</v>
      </c>
      <c r="I22" s="3" t="str">
        <f t="shared" si="1"/>
        <v>90</v>
      </c>
      <c r="J22" s="3" t="str">
        <f t="shared" si="2"/>
        <v>010</v>
      </c>
      <c r="K22" s="3">
        <f t="shared" si="3"/>
        <v>6</v>
      </c>
      <c r="L22" s="3">
        <f t="shared" si="4"/>
        <v>90010</v>
      </c>
      <c r="M22" s="1"/>
    </row>
    <row r="23" spans="1:13" x14ac:dyDescent="0.3">
      <c r="A23" s="3" t="s">
        <v>125</v>
      </c>
      <c r="B23" s="3" t="s">
        <v>125</v>
      </c>
      <c r="C23" s="3" t="s">
        <v>126</v>
      </c>
      <c r="D23" s="5" t="s">
        <v>127</v>
      </c>
      <c r="E23" s="5" t="s">
        <v>128</v>
      </c>
      <c r="F23" s="3">
        <v>325</v>
      </c>
      <c r="G23" s="3" t="s">
        <v>82</v>
      </c>
      <c r="H23" s="3">
        <f t="shared" si="0"/>
        <v>3</v>
      </c>
      <c r="I23" s="3" t="str">
        <f t="shared" si="1"/>
        <v>84</v>
      </c>
      <c r="J23" s="3" t="str">
        <f t="shared" si="2"/>
        <v>322</v>
      </c>
      <c r="K23" s="3">
        <f t="shared" si="3"/>
        <v>6</v>
      </c>
      <c r="L23" s="3">
        <f t="shared" si="4"/>
        <v>84322</v>
      </c>
      <c r="M23" s="1"/>
    </row>
    <row r="24" spans="1:13" x14ac:dyDescent="0.3">
      <c r="A24" s="3" t="s">
        <v>129</v>
      </c>
      <c r="B24" s="3" t="s">
        <v>130</v>
      </c>
      <c r="C24" s="3" t="s">
        <v>131</v>
      </c>
      <c r="D24" s="5" t="s">
        <v>132</v>
      </c>
      <c r="E24" s="5" t="s">
        <v>133</v>
      </c>
      <c r="F24" s="3">
        <v>65</v>
      </c>
      <c r="G24" s="3" t="s">
        <v>134</v>
      </c>
      <c r="H24" s="3">
        <f t="shared" si="0"/>
        <v>3</v>
      </c>
      <c r="I24" s="3" t="str">
        <f t="shared" si="1"/>
        <v>79</v>
      </c>
      <c r="J24" s="3" t="str">
        <f t="shared" si="2"/>
        <v>865</v>
      </c>
      <c r="K24" s="3">
        <f t="shared" si="3"/>
        <v>6</v>
      </c>
      <c r="L24" s="3">
        <f t="shared" si="4"/>
        <v>79865</v>
      </c>
      <c r="M24" s="1"/>
    </row>
    <row r="25" spans="1:13" x14ac:dyDescent="0.3">
      <c r="A25" s="3" t="s">
        <v>135</v>
      </c>
      <c r="B25" s="3" t="s">
        <v>136</v>
      </c>
      <c r="C25" s="3" t="s">
        <v>137</v>
      </c>
      <c r="D25" s="5" t="s">
        <v>138</v>
      </c>
      <c r="E25" s="5" t="s">
        <v>139</v>
      </c>
      <c r="F25" s="3">
        <v>345</v>
      </c>
      <c r="G25" s="3" t="s">
        <v>140</v>
      </c>
      <c r="H25" s="3">
        <f t="shared" si="0"/>
        <v>3</v>
      </c>
      <c r="I25" s="3" t="str">
        <f t="shared" si="1"/>
        <v>79</v>
      </c>
      <c r="J25" s="3" t="str">
        <f t="shared" si="2"/>
        <v>679</v>
      </c>
      <c r="K25" s="3">
        <f t="shared" si="3"/>
        <v>6</v>
      </c>
      <c r="L25" s="3">
        <f t="shared" si="4"/>
        <v>79679</v>
      </c>
      <c r="M25" s="1"/>
    </row>
    <row r="26" spans="1:13" x14ac:dyDescent="0.3">
      <c r="A26" s="3" t="s">
        <v>141</v>
      </c>
      <c r="B26" s="3" t="s">
        <v>142</v>
      </c>
      <c r="C26" s="3" t="s">
        <v>143</v>
      </c>
      <c r="D26" s="5" t="s">
        <v>144</v>
      </c>
      <c r="E26" s="5" t="s">
        <v>145</v>
      </c>
      <c r="F26" s="3">
        <v>360</v>
      </c>
      <c r="G26" s="3" t="s">
        <v>146</v>
      </c>
      <c r="H26" s="3">
        <f t="shared" si="0"/>
        <v>3</v>
      </c>
      <c r="I26" s="3" t="str">
        <f t="shared" si="1"/>
        <v>78</v>
      </c>
      <c r="J26" s="3" t="str">
        <f t="shared" si="2"/>
        <v>877</v>
      </c>
      <c r="K26" s="3">
        <f t="shared" si="3"/>
        <v>6</v>
      </c>
      <c r="L26" s="3">
        <f t="shared" si="4"/>
        <v>78877</v>
      </c>
      <c r="M26" s="1"/>
    </row>
    <row r="27" spans="1:13" x14ac:dyDescent="0.3">
      <c r="A27" s="3" t="s">
        <v>147</v>
      </c>
      <c r="B27" s="3" t="s">
        <v>148</v>
      </c>
      <c r="C27" s="3" t="s">
        <v>149</v>
      </c>
      <c r="D27" s="5" t="s">
        <v>150</v>
      </c>
      <c r="E27" s="5" t="s">
        <v>151</v>
      </c>
      <c r="F27" s="3">
        <v>205</v>
      </c>
      <c r="G27" s="3">
        <v>1406</v>
      </c>
      <c r="H27" s="3">
        <f t="shared" si="0"/>
        <v>3</v>
      </c>
      <c r="I27" s="3" t="str">
        <f t="shared" si="1"/>
        <v>73</v>
      </c>
      <c r="J27" s="3" t="str">
        <f t="shared" si="2"/>
        <v>545</v>
      </c>
      <c r="K27" s="3">
        <f t="shared" si="3"/>
        <v>6</v>
      </c>
      <c r="L27" s="3">
        <f t="shared" si="4"/>
        <v>73545</v>
      </c>
      <c r="M27" s="1"/>
    </row>
    <row r="28" spans="1:13" x14ac:dyDescent="0.3">
      <c r="A28" s="3" t="s">
        <v>152</v>
      </c>
      <c r="B28" s="3" t="s">
        <v>153</v>
      </c>
      <c r="C28" s="3" t="s">
        <v>154</v>
      </c>
      <c r="D28" s="5" t="s">
        <v>155</v>
      </c>
      <c r="E28" s="5" t="s">
        <v>156</v>
      </c>
      <c r="F28" s="3">
        <v>280</v>
      </c>
      <c r="G28" s="3" t="s">
        <v>157</v>
      </c>
      <c r="H28" s="3">
        <f t="shared" si="0"/>
        <v>3</v>
      </c>
      <c r="I28" s="3" t="str">
        <f t="shared" si="1"/>
        <v>66</v>
      </c>
      <c r="J28" s="3" t="str">
        <f t="shared" si="2"/>
        <v>965</v>
      </c>
      <c r="K28" s="3">
        <f t="shared" si="3"/>
        <v>6</v>
      </c>
      <c r="L28" s="3">
        <f t="shared" si="4"/>
        <v>66965</v>
      </c>
      <c r="M28" s="1"/>
    </row>
    <row r="29" spans="1:13" x14ac:dyDescent="0.3">
      <c r="A29" s="3" t="s">
        <v>158</v>
      </c>
      <c r="B29" s="3" t="s">
        <v>159</v>
      </c>
      <c r="C29" s="3" t="s">
        <v>160</v>
      </c>
      <c r="D29" s="5" t="s">
        <v>161</v>
      </c>
      <c r="E29" s="5" t="s">
        <v>162</v>
      </c>
      <c r="F29" s="3">
        <v>55</v>
      </c>
      <c r="G29" s="3" t="s">
        <v>163</v>
      </c>
      <c r="H29" s="3">
        <f t="shared" si="0"/>
        <v>3</v>
      </c>
      <c r="I29" s="3" t="str">
        <f t="shared" si="1"/>
        <v>66</v>
      </c>
      <c r="J29" s="3" t="str">
        <f t="shared" si="2"/>
        <v>648</v>
      </c>
      <c r="K29" s="3">
        <f t="shared" si="3"/>
        <v>6</v>
      </c>
      <c r="L29" s="3">
        <f t="shared" si="4"/>
        <v>66648</v>
      </c>
      <c r="M29" s="1"/>
    </row>
    <row r="30" spans="1:13" x14ac:dyDescent="0.3">
      <c r="A30" s="3" t="s">
        <v>164</v>
      </c>
      <c r="B30" s="3" t="s">
        <v>164</v>
      </c>
      <c r="C30" s="3" t="s">
        <v>165</v>
      </c>
      <c r="D30" s="5" t="s">
        <v>166</v>
      </c>
      <c r="E30" s="5" t="s">
        <v>167</v>
      </c>
      <c r="F30" s="3">
        <v>30</v>
      </c>
      <c r="G30" s="3" t="s">
        <v>168</v>
      </c>
      <c r="H30" s="3">
        <f t="shared" si="0"/>
        <v>3</v>
      </c>
      <c r="I30" s="3" t="str">
        <f t="shared" si="1"/>
        <v>65</v>
      </c>
      <c r="J30" s="3" t="str">
        <f t="shared" si="2"/>
        <v>624</v>
      </c>
      <c r="K30" s="3">
        <f t="shared" si="3"/>
        <v>6</v>
      </c>
      <c r="L30" s="3">
        <f t="shared" si="4"/>
        <v>65624</v>
      </c>
      <c r="M30" s="1"/>
    </row>
    <row r="31" spans="1:13" x14ac:dyDescent="0.3">
      <c r="A31" s="3" t="s">
        <v>169</v>
      </c>
      <c r="B31" s="3" t="s">
        <v>170</v>
      </c>
      <c r="C31" s="3" t="s">
        <v>171</v>
      </c>
      <c r="D31" s="5" t="s">
        <v>172</v>
      </c>
      <c r="E31" s="5" t="s">
        <v>173</v>
      </c>
      <c r="F31" s="3">
        <v>330</v>
      </c>
      <c r="G31" s="3" t="s">
        <v>174</v>
      </c>
      <c r="H31" s="3">
        <f t="shared" si="0"/>
        <v>3</v>
      </c>
      <c r="I31" s="3" t="str">
        <f t="shared" si="1"/>
        <v>64</v>
      </c>
      <c r="J31" s="3" t="str">
        <f t="shared" si="2"/>
        <v>227</v>
      </c>
      <c r="K31" s="3">
        <f t="shared" si="3"/>
        <v>6</v>
      </c>
      <c r="L31" s="3">
        <f t="shared" si="4"/>
        <v>64227</v>
      </c>
      <c r="M31" s="1"/>
    </row>
    <row r="32" spans="1:13" x14ac:dyDescent="0.3">
      <c r="A32" s="3" t="s">
        <v>175</v>
      </c>
      <c r="B32" s="3" t="s">
        <v>176</v>
      </c>
      <c r="C32" s="3" t="s">
        <v>177</v>
      </c>
      <c r="D32" s="5" t="s">
        <v>178</v>
      </c>
      <c r="E32" s="5" t="s">
        <v>179</v>
      </c>
      <c r="F32" s="3">
        <v>135</v>
      </c>
      <c r="G32" s="3" t="s">
        <v>71</v>
      </c>
      <c r="H32" s="3">
        <f t="shared" si="0"/>
        <v>3</v>
      </c>
      <c r="I32" s="3" t="str">
        <f t="shared" si="1"/>
        <v>63</v>
      </c>
      <c r="J32" s="3" t="str">
        <f t="shared" si="2"/>
        <v>487</v>
      </c>
      <c r="K32" s="3">
        <f t="shared" si="3"/>
        <v>6</v>
      </c>
      <c r="L32" s="3">
        <f t="shared" si="4"/>
        <v>63487</v>
      </c>
      <c r="M32" s="1"/>
    </row>
    <row r="33" spans="1:13" x14ac:dyDescent="0.3">
      <c r="A33" s="3" t="s">
        <v>180</v>
      </c>
      <c r="B33" s="3" t="s">
        <v>180</v>
      </c>
      <c r="C33" s="3" t="s">
        <v>181</v>
      </c>
      <c r="D33" s="5" t="s">
        <v>182</v>
      </c>
      <c r="E33" s="5" t="s">
        <v>183</v>
      </c>
      <c r="F33" s="3">
        <v>110</v>
      </c>
      <c r="G33" s="3" t="s">
        <v>184</v>
      </c>
      <c r="H33" s="3">
        <f t="shared" si="0"/>
        <v>3</v>
      </c>
      <c r="I33" s="3" t="str">
        <f t="shared" si="1"/>
        <v>63</v>
      </c>
      <c r="J33" s="3" t="str">
        <f t="shared" si="2"/>
        <v>035</v>
      </c>
      <c r="K33" s="3">
        <f t="shared" si="3"/>
        <v>6</v>
      </c>
      <c r="L33" s="3">
        <f t="shared" si="4"/>
        <v>63035</v>
      </c>
      <c r="M33" s="1"/>
    </row>
    <row r="34" spans="1:13" x14ac:dyDescent="0.3">
      <c r="A34" s="3" t="s">
        <v>185</v>
      </c>
      <c r="B34" s="3" t="s">
        <v>186</v>
      </c>
      <c r="C34" s="3" t="s">
        <v>187</v>
      </c>
      <c r="D34" s="5" t="s">
        <v>188</v>
      </c>
      <c r="E34" s="5" t="s">
        <v>189</v>
      </c>
      <c r="F34" s="3">
        <v>245</v>
      </c>
      <c r="G34" s="3" t="s">
        <v>190</v>
      </c>
      <c r="H34" s="3">
        <f t="shared" si="0"/>
        <v>3</v>
      </c>
      <c r="I34" s="3" t="str">
        <f t="shared" si="1"/>
        <v>58</v>
      </c>
      <c r="J34" s="3" t="str">
        <f t="shared" si="2"/>
        <v>393</v>
      </c>
      <c r="K34" s="3">
        <f t="shared" si="3"/>
        <v>6</v>
      </c>
      <c r="L34" s="3">
        <f t="shared" si="4"/>
        <v>58393</v>
      </c>
      <c r="M34" s="1"/>
    </row>
    <row r="35" spans="1:13" x14ac:dyDescent="0.3">
      <c r="A35" s="3" t="s">
        <v>191</v>
      </c>
      <c r="B35" s="3" t="s">
        <v>191</v>
      </c>
      <c r="C35" s="3" t="s">
        <v>192</v>
      </c>
      <c r="D35" s="5" t="s">
        <v>193</v>
      </c>
      <c r="E35" s="5" t="s">
        <v>194</v>
      </c>
      <c r="F35" s="3">
        <v>13</v>
      </c>
      <c r="G35" s="3" t="s">
        <v>195</v>
      </c>
      <c r="H35" s="3">
        <f t="shared" si="0"/>
        <v>3</v>
      </c>
      <c r="I35" s="3" t="str">
        <f t="shared" si="1"/>
        <v>58</v>
      </c>
      <c r="J35" s="3" t="str">
        <f t="shared" si="2"/>
        <v>215</v>
      </c>
      <c r="K35" s="3">
        <f t="shared" si="3"/>
        <v>6</v>
      </c>
      <c r="L35" s="3">
        <f t="shared" si="4"/>
        <v>58215</v>
      </c>
      <c r="M35" s="1"/>
    </row>
    <row r="36" spans="1:13" x14ac:dyDescent="0.3">
      <c r="A36" s="3" t="s">
        <v>196</v>
      </c>
      <c r="B36" s="3" t="s">
        <v>196</v>
      </c>
      <c r="C36" s="3" t="s">
        <v>197</v>
      </c>
      <c r="D36" s="5" t="s">
        <v>198</v>
      </c>
      <c r="E36" s="5" t="s">
        <v>199</v>
      </c>
      <c r="F36" s="3">
        <v>23</v>
      </c>
      <c r="G36" s="3" t="s">
        <v>200</v>
      </c>
      <c r="H36" s="3">
        <f t="shared" si="0"/>
        <v>3</v>
      </c>
      <c r="I36" s="3" t="str">
        <f t="shared" si="1"/>
        <v>54</v>
      </c>
      <c r="J36" s="3" t="str">
        <f t="shared" si="2"/>
        <v>551</v>
      </c>
      <c r="K36" s="3">
        <f t="shared" si="3"/>
        <v>6</v>
      </c>
      <c r="L36" s="3">
        <f t="shared" si="4"/>
        <v>54551</v>
      </c>
      <c r="M36" s="1"/>
    </row>
    <row r="37" spans="1:13" x14ac:dyDescent="0.3">
      <c r="A37" s="3" t="s">
        <v>201</v>
      </c>
      <c r="B37" s="3" t="s">
        <v>202</v>
      </c>
      <c r="C37" s="3" t="s">
        <v>203</v>
      </c>
      <c r="D37" s="5" t="s">
        <v>204</v>
      </c>
      <c r="E37" s="5" t="s">
        <v>205</v>
      </c>
      <c r="F37" s="3"/>
      <c r="G37" s="3" t="s">
        <v>206</v>
      </c>
      <c r="H37" s="3">
        <f t="shared" si="0"/>
        <v>3</v>
      </c>
      <c r="I37" s="3" t="str">
        <f t="shared" si="1"/>
        <v>53</v>
      </c>
      <c r="J37" s="3" t="str">
        <f t="shared" si="2"/>
        <v>431</v>
      </c>
      <c r="K37" s="3">
        <f t="shared" si="3"/>
        <v>6</v>
      </c>
      <c r="L37" s="3">
        <f t="shared" si="4"/>
        <v>53431</v>
      </c>
      <c r="M37" s="1"/>
    </row>
    <row r="38" spans="1:13" x14ac:dyDescent="0.3">
      <c r="A38" s="3" t="s">
        <v>207</v>
      </c>
      <c r="B38" s="3" t="s">
        <v>208</v>
      </c>
      <c r="C38" s="3" t="s">
        <v>209</v>
      </c>
      <c r="D38" s="5" t="s">
        <v>210</v>
      </c>
      <c r="E38" s="5" t="s">
        <v>211</v>
      </c>
      <c r="F38" s="3">
        <v>187</v>
      </c>
      <c r="G38" s="3">
        <v>1269</v>
      </c>
      <c r="H38" s="3">
        <f t="shared" si="0"/>
        <v>3</v>
      </c>
      <c r="I38" s="3" t="str">
        <f t="shared" si="1"/>
        <v>53</v>
      </c>
      <c r="J38" s="3" t="str">
        <f t="shared" si="2"/>
        <v>113</v>
      </c>
      <c r="K38" s="3">
        <f t="shared" si="3"/>
        <v>6</v>
      </c>
      <c r="L38" s="3">
        <f t="shared" si="4"/>
        <v>53113</v>
      </c>
      <c r="M38" s="1"/>
    </row>
    <row r="39" spans="1:13" x14ac:dyDescent="0.3">
      <c r="A39" s="3" t="s">
        <v>212</v>
      </c>
      <c r="B39" s="3" t="s">
        <v>180</v>
      </c>
      <c r="C39" s="3" t="s">
        <v>213</v>
      </c>
      <c r="D39" s="5" t="s">
        <v>214</v>
      </c>
      <c r="E39" s="5" t="s">
        <v>215</v>
      </c>
      <c r="F39" s="3">
        <v>90</v>
      </c>
      <c r="G39" s="3">
        <v>1408</v>
      </c>
      <c r="H39" s="3">
        <f t="shared" si="0"/>
        <v>3</v>
      </c>
      <c r="I39" s="3" t="str">
        <f t="shared" si="1"/>
        <v>52</v>
      </c>
      <c r="J39" s="3" t="str">
        <f t="shared" si="2"/>
        <v>475</v>
      </c>
      <c r="K39" s="3">
        <f t="shared" si="3"/>
        <v>6</v>
      </c>
      <c r="L39" s="3">
        <f t="shared" si="4"/>
        <v>52475</v>
      </c>
      <c r="M39" s="1"/>
    </row>
    <row r="40" spans="1:13" x14ac:dyDescent="0.3">
      <c r="A40" s="3" t="s">
        <v>216</v>
      </c>
      <c r="B40" s="3" t="s">
        <v>217</v>
      </c>
      <c r="C40" s="3" t="s">
        <v>218</v>
      </c>
      <c r="D40" s="5" t="s">
        <v>219</v>
      </c>
      <c r="E40" s="5" t="s">
        <v>220</v>
      </c>
      <c r="F40" s="3">
        <v>275</v>
      </c>
      <c r="G40" s="3" t="s">
        <v>221</v>
      </c>
      <c r="H40" s="3">
        <f t="shared" si="0"/>
        <v>3</v>
      </c>
      <c r="I40" s="3" t="str">
        <f t="shared" si="1"/>
        <v>52</v>
      </c>
      <c r="J40" s="3" t="str">
        <f t="shared" si="2"/>
        <v>132</v>
      </c>
      <c r="K40" s="3">
        <f t="shared" si="3"/>
        <v>6</v>
      </c>
      <c r="L40" s="3">
        <f t="shared" si="4"/>
        <v>52132</v>
      </c>
      <c r="M40" s="1"/>
    </row>
    <row r="41" spans="1:13" x14ac:dyDescent="0.3">
      <c r="A41" s="3" t="s">
        <v>208</v>
      </c>
      <c r="B41" s="3" t="s">
        <v>208</v>
      </c>
      <c r="C41" s="3" t="s">
        <v>222</v>
      </c>
      <c r="D41" s="5" t="s">
        <v>223</v>
      </c>
      <c r="E41" s="5" t="s">
        <v>224</v>
      </c>
      <c r="F41" s="3">
        <v>245</v>
      </c>
      <c r="G41" s="3" t="s">
        <v>225</v>
      </c>
      <c r="H41" s="3">
        <f t="shared" si="0"/>
        <v>3</v>
      </c>
      <c r="I41" s="3" t="str">
        <f t="shared" si="1"/>
        <v>50</v>
      </c>
      <c r="J41" s="3" t="str">
        <f t="shared" si="2"/>
        <v>457</v>
      </c>
      <c r="K41" s="3">
        <f t="shared" si="3"/>
        <v>6</v>
      </c>
      <c r="L41" s="3">
        <f t="shared" si="4"/>
        <v>50457</v>
      </c>
      <c r="M41" s="1"/>
    </row>
    <row r="42" spans="1:13" x14ac:dyDescent="0.3">
      <c r="A42" s="3" t="s">
        <v>226</v>
      </c>
      <c r="B42" s="3" t="s">
        <v>227</v>
      </c>
      <c r="C42" s="3" t="s">
        <v>228</v>
      </c>
      <c r="D42" s="5" t="s">
        <v>229</v>
      </c>
      <c r="E42" s="5" t="s">
        <v>230</v>
      </c>
      <c r="F42" s="3">
        <v>550</v>
      </c>
      <c r="G42" s="3" t="s">
        <v>231</v>
      </c>
      <c r="H42" s="3">
        <f t="shared" si="0"/>
        <v>3</v>
      </c>
      <c r="I42" s="3" t="str">
        <f t="shared" si="1"/>
        <v>50</v>
      </c>
      <c r="J42" s="3" t="str">
        <f t="shared" si="2"/>
        <v>080</v>
      </c>
      <c r="K42" s="3">
        <f t="shared" si="3"/>
        <v>6</v>
      </c>
      <c r="L42" s="3">
        <f t="shared" si="4"/>
        <v>50080</v>
      </c>
      <c r="M42" s="1"/>
    </row>
    <row r="43" spans="1:13" x14ac:dyDescent="0.3">
      <c r="A43" s="3" t="s">
        <v>232</v>
      </c>
      <c r="B43" s="3" t="s">
        <v>136</v>
      </c>
      <c r="C43" s="3" t="s">
        <v>233</v>
      </c>
      <c r="D43" s="5" t="s">
        <v>234</v>
      </c>
      <c r="E43" s="5" t="s">
        <v>235</v>
      </c>
      <c r="F43" s="3">
        <v>195</v>
      </c>
      <c r="G43" s="3" t="s">
        <v>236</v>
      </c>
      <c r="H43" s="3">
        <f t="shared" si="0"/>
        <v>3</v>
      </c>
      <c r="I43" s="3" t="str">
        <f t="shared" si="1"/>
        <v>48</v>
      </c>
      <c r="J43" s="3" t="str">
        <f t="shared" si="2"/>
        <v>644</v>
      </c>
      <c r="K43" s="3">
        <f t="shared" si="3"/>
        <v>6</v>
      </c>
      <c r="L43" s="3">
        <f t="shared" si="4"/>
        <v>48644</v>
      </c>
      <c r="M43" s="1"/>
    </row>
    <row r="44" spans="1:13" x14ac:dyDescent="0.3">
      <c r="A44" s="3" t="s">
        <v>237</v>
      </c>
      <c r="B44" s="3" t="s">
        <v>202</v>
      </c>
      <c r="C44" s="3" t="s">
        <v>238</v>
      </c>
      <c r="D44" s="5" t="s">
        <v>239</v>
      </c>
      <c r="E44" s="5" t="s">
        <v>240</v>
      </c>
      <c r="F44" s="3">
        <v>90</v>
      </c>
      <c r="G44" s="3" t="s">
        <v>206</v>
      </c>
      <c r="H44" s="3">
        <f t="shared" si="0"/>
        <v>3</v>
      </c>
      <c r="I44" s="3" t="str">
        <f t="shared" si="1"/>
        <v>47</v>
      </c>
      <c r="J44" s="3" t="str">
        <f t="shared" si="2"/>
        <v>366</v>
      </c>
      <c r="K44" s="3">
        <f t="shared" si="3"/>
        <v>6</v>
      </c>
      <c r="L44" s="3">
        <f t="shared" si="4"/>
        <v>47366</v>
      </c>
      <c r="M44" s="1"/>
    </row>
    <row r="45" spans="1:13" x14ac:dyDescent="0.3">
      <c r="A45" s="3" t="s">
        <v>241</v>
      </c>
      <c r="B45" s="3" t="s">
        <v>19</v>
      </c>
      <c r="C45" s="3" t="s">
        <v>242</v>
      </c>
      <c r="D45" s="5" t="s">
        <v>243</v>
      </c>
      <c r="E45" s="5" t="s">
        <v>244</v>
      </c>
      <c r="F45" s="3">
        <v>330</v>
      </c>
      <c r="G45" s="3">
        <v>1202</v>
      </c>
      <c r="H45" s="3">
        <f t="shared" si="0"/>
        <v>3</v>
      </c>
      <c r="I45" s="3" t="str">
        <f t="shared" si="1"/>
        <v>43</v>
      </c>
      <c r="J45" s="3" t="str">
        <f t="shared" si="2"/>
        <v>319</v>
      </c>
      <c r="K45" s="3">
        <f t="shared" si="3"/>
        <v>6</v>
      </c>
      <c r="L45" s="3">
        <f t="shared" si="4"/>
        <v>43319</v>
      </c>
      <c r="M45" s="1"/>
    </row>
    <row r="46" spans="1:13" x14ac:dyDescent="0.3">
      <c r="A46" s="3" t="s">
        <v>245</v>
      </c>
      <c r="B46" s="3" t="s">
        <v>246</v>
      </c>
      <c r="C46" s="3" t="s">
        <v>247</v>
      </c>
      <c r="D46" s="5" t="s">
        <v>248</v>
      </c>
      <c r="E46" s="5" t="s">
        <v>249</v>
      </c>
      <c r="F46" s="3">
        <v>35</v>
      </c>
      <c r="G46" s="3" t="s">
        <v>250</v>
      </c>
      <c r="H46" s="3">
        <f t="shared" si="0"/>
        <v>3</v>
      </c>
      <c r="I46" s="3" t="str">
        <f t="shared" si="1"/>
        <v>43</v>
      </c>
      <c r="J46" s="3" t="str">
        <f t="shared" si="2"/>
        <v>553</v>
      </c>
      <c r="K46" s="3">
        <f t="shared" si="3"/>
        <v>6</v>
      </c>
      <c r="L46" s="3">
        <f t="shared" si="4"/>
        <v>43553</v>
      </c>
      <c r="M46" s="1"/>
    </row>
    <row r="47" spans="1:13" x14ac:dyDescent="0.3">
      <c r="A47" s="3" t="s">
        <v>251</v>
      </c>
      <c r="B47" s="3" t="s">
        <v>252</v>
      </c>
      <c r="C47" s="3" t="s">
        <v>253</v>
      </c>
      <c r="D47" s="5" t="s">
        <v>254</v>
      </c>
      <c r="E47" s="5" t="s">
        <v>255</v>
      </c>
      <c r="F47" s="3">
        <v>45</v>
      </c>
      <c r="G47" s="3">
        <v>1834</v>
      </c>
      <c r="H47" s="3">
        <f t="shared" si="0"/>
        <v>3</v>
      </c>
      <c r="I47" s="3" t="str">
        <f t="shared" si="1"/>
        <v>40</v>
      </c>
      <c r="J47" s="3" t="str">
        <f t="shared" si="2"/>
        <v>390</v>
      </c>
      <c r="K47" s="3">
        <f t="shared" si="3"/>
        <v>6</v>
      </c>
      <c r="L47" s="3">
        <f t="shared" si="4"/>
        <v>40390</v>
      </c>
      <c r="M47" s="1"/>
    </row>
    <row r="48" spans="1:13" x14ac:dyDescent="0.3">
      <c r="A48" s="3" t="s">
        <v>256</v>
      </c>
      <c r="B48" s="3" t="s">
        <v>202</v>
      </c>
      <c r="C48" s="3" t="s">
        <v>257</v>
      </c>
      <c r="D48" s="5" t="s">
        <v>258</v>
      </c>
      <c r="E48" s="5" t="s">
        <v>259</v>
      </c>
      <c r="F48" s="3"/>
      <c r="G48" s="3" t="s">
        <v>260</v>
      </c>
      <c r="H48" s="3">
        <f t="shared" si="0"/>
        <v>3</v>
      </c>
      <c r="I48" s="3" t="str">
        <f t="shared" si="1"/>
        <v>40</v>
      </c>
      <c r="J48" s="3" t="str">
        <f t="shared" si="2"/>
        <v>080</v>
      </c>
      <c r="K48" s="3">
        <f t="shared" si="3"/>
        <v>6</v>
      </c>
      <c r="L48" s="3">
        <f t="shared" si="4"/>
        <v>40080</v>
      </c>
      <c r="M48" s="1"/>
    </row>
    <row r="49" spans="1:13" x14ac:dyDescent="0.3">
      <c r="A49" s="3" t="s">
        <v>261</v>
      </c>
      <c r="B49" s="3" t="s">
        <v>88</v>
      </c>
      <c r="C49" s="3" t="s">
        <v>262</v>
      </c>
      <c r="D49" s="5" t="s">
        <v>263</v>
      </c>
      <c r="E49" s="5" t="s">
        <v>264</v>
      </c>
      <c r="F49" s="3">
        <v>285</v>
      </c>
      <c r="G49" s="3" t="s">
        <v>265</v>
      </c>
      <c r="H49" s="3">
        <f t="shared" si="0"/>
        <v>3</v>
      </c>
      <c r="I49" s="3" t="str">
        <f t="shared" si="1"/>
        <v>39</v>
      </c>
      <c r="J49" s="3" t="str">
        <f t="shared" si="2"/>
        <v>505</v>
      </c>
      <c r="K49" s="3">
        <f t="shared" si="3"/>
        <v>6</v>
      </c>
      <c r="L49" s="3">
        <f t="shared" si="4"/>
        <v>39505</v>
      </c>
      <c r="M49" s="1"/>
    </row>
    <row r="50" spans="1:13" x14ac:dyDescent="0.3">
      <c r="A50" s="3" t="s">
        <v>266</v>
      </c>
      <c r="B50" s="3" t="s">
        <v>34</v>
      </c>
      <c r="C50" s="3" t="s">
        <v>267</v>
      </c>
      <c r="D50" s="5" t="s">
        <v>268</v>
      </c>
      <c r="E50" s="5" t="s">
        <v>269</v>
      </c>
      <c r="F50" s="3">
        <v>124</v>
      </c>
      <c r="G50" s="3" t="s">
        <v>270</v>
      </c>
      <c r="H50" s="3">
        <f t="shared" si="0"/>
        <v>3</v>
      </c>
      <c r="I50" s="3" t="str">
        <f t="shared" si="1"/>
        <v>35</v>
      </c>
      <c r="J50" s="3" t="str">
        <f t="shared" si="2"/>
        <v>450</v>
      </c>
      <c r="K50" s="3">
        <f t="shared" si="3"/>
        <v>6</v>
      </c>
      <c r="L50" s="3">
        <f t="shared" si="4"/>
        <v>35450</v>
      </c>
      <c r="M50" s="1"/>
    </row>
    <row r="51" spans="1:13" x14ac:dyDescent="0.3">
      <c r="A51" s="3" t="s">
        <v>271</v>
      </c>
      <c r="B51" s="3" t="s">
        <v>28</v>
      </c>
      <c r="C51" s="3" t="s">
        <v>272</v>
      </c>
      <c r="D51" s="5" t="s">
        <v>273</v>
      </c>
      <c r="E51" s="5" t="s">
        <v>274</v>
      </c>
      <c r="F51" s="3">
        <v>75</v>
      </c>
      <c r="G51" s="3">
        <v>1840</v>
      </c>
      <c r="H51" s="3">
        <f t="shared" si="0"/>
        <v>3</v>
      </c>
      <c r="I51" s="3" t="str">
        <f t="shared" si="1"/>
        <v>34</v>
      </c>
      <c r="J51" s="3" t="str">
        <f t="shared" si="2"/>
        <v>612</v>
      </c>
      <c r="K51" s="3">
        <f t="shared" si="3"/>
        <v>6</v>
      </c>
      <c r="L51" s="3">
        <f t="shared" si="4"/>
        <v>34612</v>
      </c>
      <c r="M51" s="1"/>
    </row>
    <row r="52" spans="1:13" x14ac:dyDescent="0.3">
      <c r="A52" s="3" t="s">
        <v>275</v>
      </c>
      <c r="B52" s="3" t="s">
        <v>276</v>
      </c>
      <c r="C52" s="3" t="s">
        <v>277</v>
      </c>
      <c r="D52" s="5" t="s">
        <v>278</v>
      </c>
      <c r="E52" s="5" t="s">
        <v>279</v>
      </c>
      <c r="F52" s="3">
        <v>662</v>
      </c>
      <c r="G52" s="3" t="s">
        <v>280</v>
      </c>
      <c r="H52" s="3">
        <f t="shared" si="0"/>
        <v>3</v>
      </c>
      <c r="I52" s="3" t="str">
        <f t="shared" si="1"/>
        <v>34</v>
      </c>
      <c r="J52" s="3" t="str">
        <f t="shared" si="2"/>
        <v>484</v>
      </c>
      <c r="K52" s="3">
        <f t="shared" si="3"/>
        <v>6</v>
      </c>
      <c r="L52" s="3">
        <f t="shared" si="4"/>
        <v>34484</v>
      </c>
      <c r="M52" s="1"/>
    </row>
    <row r="53" spans="1:13" x14ac:dyDescent="0.3">
      <c r="A53" s="3" t="s">
        <v>281</v>
      </c>
      <c r="B53" s="3" t="s">
        <v>28</v>
      </c>
      <c r="C53" s="3" t="s">
        <v>282</v>
      </c>
      <c r="D53" s="5" t="s">
        <v>283</v>
      </c>
      <c r="E53" s="5" t="s">
        <v>284</v>
      </c>
      <c r="F53" s="3">
        <v>30</v>
      </c>
      <c r="G53" s="3" t="s">
        <v>285</v>
      </c>
      <c r="H53" s="3">
        <f t="shared" si="0"/>
        <v>3</v>
      </c>
      <c r="I53" s="3" t="str">
        <f t="shared" si="1"/>
        <v>34</v>
      </c>
      <c r="J53" s="3" t="str">
        <f t="shared" si="2"/>
        <v>398</v>
      </c>
      <c r="K53" s="3">
        <f t="shared" si="3"/>
        <v>6</v>
      </c>
      <c r="L53" s="3">
        <f t="shared" si="4"/>
        <v>34398</v>
      </c>
      <c r="M53" s="1"/>
    </row>
    <row r="54" spans="1:13" x14ac:dyDescent="0.3">
      <c r="A54" s="3" t="s">
        <v>286</v>
      </c>
      <c r="B54" s="3" t="s">
        <v>83</v>
      </c>
      <c r="C54" s="3" t="s">
        <v>287</v>
      </c>
      <c r="D54" s="5" t="s">
        <v>288</v>
      </c>
      <c r="E54" s="5" t="s">
        <v>289</v>
      </c>
      <c r="F54" s="3">
        <v>210</v>
      </c>
      <c r="G54" s="3" t="s">
        <v>290</v>
      </c>
      <c r="H54" s="3">
        <f t="shared" si="0"/>
        <v>3</v>
      </c>
      <c r="I54" s="3" t="str">
        <f t="shared" si="1"/>
        <v>34</v>
      </c>
      <c r="J54" s="3" t="str">
        <f t="shared" si="2"/>
        <v>005</v>
      </c>
      <c r="K54" s="3">
        <f t="shared" si="3"/>
        <v>6</v>
      </c>
      <c r="L54" s="3">
        <f t="shared" si="4"/>
        <v>34005</v>
      </c>
      <c r="M54" s="1"/>
    </row>
    <row r="55" spans="1:13" x14ac:dyDescent="0.3">
      <c r="A55" s="3" t="s">
        <v>291</v>
      </c>
      <c r="B55" s="3" t="s">
        <v>202</v>
      </c>
      <c r="C55" s="3" t="s">
        <v>292</v>
      </c>
      <c r="D55" s="5" t="s">
        <v>293</v>
      </c>
      <c r="E55" s="5" t="s">
        <v>294</v>
      </c>
      <c r="F55" s="3"/>
      <c r="G55" s="3" t="s">
        <v>260</v>
      </c>
      <c r="H55" s="3">
        <f t="shared" si="0"/>
        <v>3</v>
      </c>
      <c r="I55" s="3" t="str">
        <f t="shared" si="1"/>
        <v>32</v>
      </c>
      <c r="J55" s="3" t="str">
        <f t="shared" si="2"/>
        <v>873</v>
      </c>
      <c r="K55" s="3">
        <f t="shared" si="3"/>
        <v>6</v>
      </c>
      <c r="L55" s="3">
        <f t="shared" si="4"/>
        <v>32873</v>
      </c>
      <c r="M55" s="1"/>
    </row>
    <row r="56" spans="1:13" x14ac:dyDescent="0.3">
      <c r="A56" s="3" t="s">
        <v>295</v>
      </c>
      <c r="B56" s="3" t="s">
        <v>50</v>
      </c>
      <c r="C56" s="3" t="s">
        <v>296</v>
      </c>
      <c r="D56" s="5" t="s">
        <v>297</v>
      </c>
      <c r="E56" s="5" t="s">
        <v>298</v>
      </c>
      <c r="F56" s="3">
        <v>50</v>
      </c>
      <c r="G56" s="3" t="s">
        <v>299</v>
      </c>
      <c r="H56" s="3">
        <f t="shared" si="0"/>
        <v>3</v>
      </c>
      <c r="I56" s="3" t="str">
        <f t="shared" si="1"/>
        <v>32</v>
      </c>
      <c r="J56" s="3" t="str">
        <f t="shared" si="2"/>
        <v>801</v>
      </c>
      <c r="K56" s="3">
        <f t="shared" si="3"/>
        <v>6</v>
      </c>
      <c r="L56" s="3">
        <f t="shared" si="4"/>
        <v>32801</v>
      </c>
      <c r="M56" s="1"/>
    </row>
    <row r="57" spans="1:13" x14ac:dyDescent="0.3">
      <c r="A57" s="3" t="s">
        <v>300</v>
      </c>
      <c r="B57" s="3" t="s">
        <v>100</v>
      </c>
      <c r="C57" s="3" t="s">
        <v>301</v>
      </c>
      <c r="D57" s="5" t="s">
        <v>302</v>
      </c>
      <c r="E57" s="5" t="s">
        <v>303</v>
      </c>
      <c r="F57" s="3">
        <v>270</v>
      </c>
      <c r="G57" s="3" t="s">
        <v>304</v>
      </c>
      <c r="H57" s="3">
        <f t="shared" si="0"/>
        <v>3</v>
      </c>
      <c r="I57" s="3" t="str">
        <f t="shared" si="1"/>
        <v>32</v>
      </c>
      <c r="J57" s="3" t="str">
        <f t="shared" si="2"/>
        <v>795</v>
      </c>
      <c r="K57" s="3">
        <f t="shared" si="3"/>
        <v>6</v>
      </c>
      <c r="L57" s="3">
        <f t="shared" si="4"/>
        <v>32795</v>
      </c>
      <c r="M57" s="1"/>
    </row>
    <row r="58" spans="1:13" x14ac:dyDescent="0.3">
      <c r="A58" s="3" t="s">
        <v>305</v>
      </c>
      <c r="B58" s="3" t="s">
        <v>28</v>
      </c>
      <c r="C58" s="3" t="s">
        <v>306</v>
      </c>
      <c r="D58" s="5" t="s">
        <v>307</v>
      </c>
      <c r="E58" s="5" t="s">
        <v>308</v>
      </c>
      <c r="F58" s="3">
        <v>20</v>
      </c>
      <c r="G58" s="3">
        <v>1593</v>
      </c>
      <c r="H58" s="3">
        <f t="shared" si="0"/>
        <v>3</v>
      </c>
      <c r="I58" s="3" t="str">
        <f t="shared" si="1"/>
        <v>31</v>
      </c>
      <c r="J58" s="3" t="str">
        <f t="shared" si="2"/>
        <v>950</v>
      </c>
      <c r="K58" s="3">
        <f t="shared" si="3"/>
        <v>6</v>
      </c>
      <c r="L58" s="3">
        <f t="shared" si="4"/>
        <v>31950</v>
      </c>
      <c r="M58" s="1"/>
    </row>
    <row r="59" spans="1:13" x14ac:dyDescent="0.3">
      <c r="A59" s="3" t="s">
        <v>309</v>
      </c>
      <c r="B59" s="3" t="s">
        <v>19</v>
      </c>
      <c r="C59" s="3" t="s">
        <v>310</v>
      </c>
      <c r="D59" s="5" t="s">
        <v>311</v>
      </c>
      <c r="E59" s="5" t="s">
        <v>312</v>
      </c>
      <c r="F59" s="3">
        <v>285</v>
      </c>
      <c r="G59" s="3" t="s">
        <v>313</v>
      </c>
      <c r="H59" s="3">
        <f t="shared" si="0"/>
        <v>3</v>
      </c>
      <c r="I59" s="3" t="str">
        <f t="shared" si="1"/>
        <v>31</v>
      </c>
      <c r="J59" s="3" t="str">
        <f t="shared" si="2"/>
        <v>475</v>
      </c>
      <c r="K59" s="3">
        <f t="shared" si="3"/>
        <v>6</v>
      </c>
      <c r="L59" s="3">
        <f t="shared" si="4"/>
        <v>31475</v>
      </c>
      <c r="M59" s="1"/>
    </row>
    <row r="60" spans="1:13" x14ac:dyDescent="0.3">
      <c r="A60" s="3" t="s">
        <v>314</v>
      </c>
      <c r="B60" s="3" t="s">
        <v>276</v>
      </c>
      <c r="C60" s="3" t="s">
        <v>315</v>
      </c>
      <c r="D60" s="5" t="s">
        <v>316</v>
      </c>
      <c r="E60" s="5" t="s">
        <v>317</v>
      </c>
      <c r="F60" s="3">
        <v>385</v>
      </c>
      <c r="G60" s="3">
        <v>1301</v>
      </c>
      <c r="H60" s="3">
        <f t="shared" si="0"/>
        <v>3</v>
      </c>
      <c r="I60" s="3" t="str">
        <f t="shared" si="1"/>
        <v>31</v>
      </c>
      <c r="J60" s="3" t="str">
        <f t="shared" si="2"/>
        <v>335</v>
      </c>
      <c r="K60" s="3">
        <f t="shared" si="3"/>
        <v>6</v>
      </c>
      <c r="L60" s="3">
        <f t="shared" si="4"/>
        <v>31335</v>
      </c>
      <c r="M60" s="1"/>
    </row>
    <row r="61" spans="1:13" x14ac:dyDescent="0.3">
      <c r="A61" s="3" t="s">
        <v>318</v>
      </c>
      <c r="B61" s="3" t="s">
        <v>208</v>
      </c>
      <c r="C61" s="3" t="s">
        <v>319</v>
      </c>
      <c r="D61" s="5" t="s">
        <v>320</v>
      </c>
      <c r="E61" s="5" t="s">
        <v>321</v>
      </c>
      <c r="F61" s="3">
        <v>615</v>
      </c>
      <c r="G61" s="3" t="s">
        <v>322</v>
      </c>
      <c r="H61" s="3">
        <f t="shared" si="0"/>
        <v>3</v>
      </c>
      <c r="I61" s="3" t="str">
        <f t="shared" si="1"/>
        <v>31</v>
      </c>
      <c r="J61" s="3" t="str">
        <f t="shared" si="2"/>
        <v>044</v>
      </c>
      <c r="K61" s="3">
        <f t="shared" si="3"/>
        <v>6</v>
      </c>
      <c r="L61" s="3">
        <f t="shared" si="4"/>
        <v>31044</v>
      </c>
      <c r="M61" s="1"/>
    </row>
    <row r="62" spans="1:13" x14ac:dyDescent="0.3">
      <c r="A62" s="3" t="s">
        <v>323</v>
      </c>
      <c r="B62" s="3" t="s">
        <v>39</v>
      </c>
      <c r="C62" s="3" t="s">
        <v>324</v>
      </c>
      <c r="D62" s="5" t="s">
        <v>325</v>
      </c>
      <c r="E62" s="5" t="s">
        <v>326</v>
      </c>
      <c r="F62" s="3"/>
      <c r="G62" s="3" t="s">
        <v>327</v>
      </c>
      <c r="H62" s="3">
        <f t="shared" si="0"/>
        <v>3</v>
      </c>
      <c r="I62" s="3" t="str">
        <f t="shared" si="1"/>
        <v>30</v>
      </c>
      <c r="J62" s="3" t="str">
        <f t="shared" si="2"/>
        <v>920</v>
      </c>
      <c r="K62" s="3">
        <f t="shared" si="3"/>
        <v>6</v>
      </c>
      <c r="L62" s="3">
        <f t="shared" si="4"/>
        <v>30920</v>
      </c>
      <c r="M62" s="1"/>
    </row>
    <row r="63" spans="1:13" x14ac:dyDescent="0.3">
      <c r="A63" s="3" t="s">
        <v>328</v>
      </c>
      <c r="B63" s="3" t="s">
        <v>23</v>
      </c>
      <c r="C63" s="3" t="s">
        <v>329</v>
      </c>
      <c r="D63" s="5" t="s">
        <v>330</v>
      </c>
      <c r="E63" s="5" t="s">
        <v>331</v>
      </c>
      <c r="F63" s="3">
        <v>250</v>
      </c>
      <c r="G63" s="3" t="s">
        <v>332</v>
      </c>
      <c r="H63" s="3">
        <f t="shared" si="0"/>
        <v>3</v>
      </c>
      <c r="I63" s="3" t="str">
        <f t="shared" si="1"/>
        <v>30</v>
      </c>
      <c r="J63" s="3" t="str">
        <f t="shared" si="2"/>
        <v>766</v>
      </c>
      <c r="K63" s="3">
        <f t="shared" si="3"/>
        <v>6</v>
      </c>
      <c r="L63" s="3">
        <f t="shared" si="4"/>
        <v>30766</v>
      </c>
      <c r="M63" s="1"/>
    </row>
    <row r="64" spans="1:13" x14ac:dyDescent="0.3">
      <c r="A64" s="3" t="s">
        <v>333</v>
      </c>
      <c r="B64" s="3" t="s">
        <v>110</v>
      </c>
      <c r="C64" s="3" t="s">
        <v>334</v>
      </c>
      <c r="D64" s="5" t="s">
        <v>335</v>
      </c>
      <c r="E64" s="5" t="s">
        <v>336</v>
      </c>
      <c r="F64" s="3">
        <v>118</v>
      </c>
      <c r="G64" s="3">
        <v>1474</v>
      </c>
      <c r="H64" s="3">
        <f t="shared" si="0"/>
        <v>3</v>
      </c>
      <c r="I64" s="3" t="str">
        <f t="shared" si="1"/>
        <v>29</v>
      </c>
      <c r="J64" s="3" t="str">
        <f t="shared" si="2"/>
        <v>774</v>
      </c>
      <c r="K64" s="3">
        <f t="shared" si="3"/>
        <v>6</v>
      </c>
      <c r="L64" s="3">
        <f t="shared" si="4"/>
        <v>29774</v>
      </c>
      <c r="M64" s="1"/>
    </row>
    <row r="65" spans="1:13" x14ac:dyDescent="0.3">
      <c r="A65" s="3" t="s">
        <v>337</v>
      </c>
      <c r="B65" s="3" t="s">
        <v>94</v>
      </c>
      <c r="C65" s="3" t="s">
        <v>338</v>
      </c>
      <c r="D65" s="5" t="s">
        <v>339</v>
      </c>
      <c r="E65" s="5" t="s">
        <v>340</v>
      </c>
      <c r="F65" s="3">
        <v>390</v>
      </c>
      <c r="G65" s="3">
        <v>1228</v>
      </c>
      <c r="H65" s="3">
        <f t="shared" si="0"/>
        <v>3</v>
      </c>
      <c r="I65" s="3" t="str">
        <f t="shared" si="1"/>
        <v>29</v>
      </c>
      <c r="J65" s="3" t="str">
        <f t="shared" si="2"/>
        <v>742</v>
      </c>
      <c r="K65" s="3">
        <f t="shared" si="3"/>
        <v>6</v>
      </c>
      <c r="L65" s="3">
        <f t="shared" si="4"/>
        <v>29742</v>
      </c>
      <c r="M65" s="1"/>
    </row>
    <row r="66" spans="1:13" x14ac:dyDescent="0.3">
      <c r="A66" s="3" t="s">
        <v>341</v>
      </c>
      <c r="B66" s="3" t="s">
        <v>78</v>
      </c>
      <c r="C66" s="3" t="s">
        <v>342</v>
      </c>
      <c r="D66" s="5" t="s">
        <v>343</v>
      </c>
      <c r="E66" s="5" t="s">
        <v>344</v>
      </c>
      <c r="F66" s="3"/>
      <c r="G66" s="3" t="s">
        <v>345</v>
      </c>
      <c r="H66" s="3">
        <f t="shared" si="0"/>
        <v>3</v>
      </c>
      <c r="I66" s="3" t="str">
        <f t="shared" si="1"/>
        <v>29</v>
      </c>
      <c r="J66" s="3" t="str">
        <f t="shared" si="2"/>
        <v>317</v>
      </c>
      <c r="K66" s="3">
        <f t="shared" si="3"/>
        <v>6</v>
      </c>
      <c r="L66" s="3">
        <f t="shared" si="4"/>
        <v>29317</v>
      </c>
      <c r="M66" s="1"/>
    </row>
    <row r="67" spans="1:13" x14ac:dyDescent="0.3">
      <c r="A67" s="3" t="s">
        <v>346</v>
      </c>
      <c r="B67" s="3" t="s">
        <v>62</v>
      </c>
      <c r="C67" s="3" t="s">
        <v>347</v>
      </c>
      <c r="D67" s="5" t="s">
        <v>348</v>
      </c>
      <c r="E67" s="5" t="s">
        <v>349</v>
      </c>
      <c r="F67" s="3">
        <v>435</v>
      </c>
      <c r="G67" s="3" t="s">
        <v>350</v>
      </c>
      <c r="H67" s="3">
        <f t="shared" ref="H67:H130" si="5">FIND(".", C67)</f>
        <v>3</v>
      </c>
      <c r="I67" s="3" t="str">
        <f t="shared" ref="I67:I130" si="6">LEFT(C67, H67-1)</f>
        <v>28</v>
      </c>
      <c r="J67" s="3" t="str">
        <f t="shared" ref="J67:J130" si="7">RIGHT(C67, 3)</f>
        <v>993</v>
      </c>
      <c r="K67" s="3">
        <f t="shared" ref="K67:K130" si="8">LEN(C67)</f>
        <v>6</v>
      </c>
      <c r="L67" s="3">
        <f t="shared" ref="L67:L130" si="9">VALUE(
  IF(
    K67 &gt; 7,
    SUBSTITUTE(C67, ".", ""),
    I67 &amp; J67
  )
)</f>
        <v>28993</v>
      </c>
      <c r="M67" s="1"/>
    </row>
    <row r="68" spans="1:13" x14ac:dyDescent="0.3">
      <c r="A68" s="3" t="s">
        <v>351</v>
      </c>
      <c r="B68" s="3" t="s">
        <v>100</v>
      </c>
      <c r="C68" s="3" t="s">
        <v>352</v>
      </c>
      <c r="D68" s="5" t="s">
        <v>353</v>
      </c>
      <c r="E68" s="5" t="s">
        <v>354</v>
      </c>
      <c r="F68" s="3"/>
      <c r="G68" s="3" t="s">
        <v>285</v>
      </c>
      <c r="H68" s="3">
        <f t="shared" si="5"/>
        <v>3</v>
      </c>
      <c r="I68" s="3" t="str">
        <f t="shared" si="6"/>
        <v>27</v>
      </c>
      <c r="J68" s="3" t="str">
        <f t="shared" si="7"/>
        <v>711</v>
      </c>
      <c r="K68" s="3">
        <f t="shared" si="8"/>
        <v>6</v>
      </c>
      <c r="L68" s="3">
        <f t="shared" si="9"/>
        <v>27711</v>
      </c>
      <c r="M68" s="1"/>
    </row>
    <row r="69" spans="1:13" x14ac:dyDescent="0.3">
      <c r="A69" s="3" t="s">
        <v>355</v>
      </c>
      <c r="B69" s="3" t="s">
        <v>78</v>
      </c>
      <c r="C69" s="3" t="s">
        <v>356</v>
      </c>
      <c r="D69" s="5" t="s">
        <v>357</v>
      </c>
      <c r="E69" s="5" t="s">
        <v>358</v>
      </c>
      <c r="F69" s="3">
        <v>600</v>
      </c>
      <c r="G69" s="3" t="s">
        <v>359</v>
      </c>
      <c r="H69" s="3">
        <f t="shared" si="5"/>
        <v>3</v>
      </c>
      <c r="I69" s="3" t="str">
        <f t="shared" si="6"/>
        <v>27</v>
      </c>
      <c r="J69" s="3" t="str">
        <f t="shared" si="7"/>
        <v>574</v>
      </c>
      <c r="K69" s="3">
        <f t="shared" si="8"/>
        <v>6</v>
      </c>
      <c r="L69" s="3">
        <f t="shared" si="9"/>
        <v>27574</v>
      </c>
      <c r="M69" s="1"/>
    </row>
    <row r="70" spans="1:13" x14ac:dyDescent="0.3">
      <c r="A70" s="3" t="s">
        <v>360</v>
      </c>
      <c r="B70" s="3" t="s">
        <v>246</v>
      </c>
      <c r="C70" s="3" t="s">
        <v>361</v>
      </c>
      <c r="D70" s="5" t="s">
        <v>362</v>
      </c>
      <c r="E70" s="5" t="s">
        <v>363</v>
      </c>
      <c r="F70" s="3"/>
      <c r="G70" s="3" t="s">
        <v>364</v>
      </c>
      <c r="H70" s="3">
        <f t="shared" si="5"/>
        <v>3</v>
      </c>
      <c r="I70" s="3" t="str">
        <f t="shared" si="6"/>
        <v>27</v>
      </c>
      <c r="J70" s="3" t="str">
        <f t="shared" si="7"/>
        <v>462</v>
      </c>
      <c r="K70" s="3">
        <f t="shared" si="8"/>
        <v>6</v>
      </c>
      <c r="L70" s="3">
        <f t="shared" si="9"/>
        <v>27462</v>
      </c>
      <c r="M70" s="1"/>
    </row>
    <row r="71" spans="1:13" x14ac:dyDescent="0.3">
      <c r="A71" s="3" t="s">
        <v>365</v>
      </c>
      <c r="B71" s="3" t="s">
        <v>176</v>
      </c>
      <c r="C71" s="3" t="s">
        <v>366</v>
      </c>
      <c r="D71" s="5" t="s">
        <v>367</v>
      </c>
      <c r="E71" s="5" t="s">
        <v>368</v>
      </c>
      <c r="F71" s="3">
        <v>95</v>
      </c>
      <c r="G71" s="3" t="s">
        <v>369</v>
      </c>
      <c r="H71" s="3">
        <f t="shared" si="5"/>
        <v>3</v>
      </c>
      <c r="I71" s="3" t="str">
        <f t="shared" si="6"/>
        <v>27</v>
      </c>
      <c r="J71" s="3" t="str">
        <f t="shared" si="7"/>
        <v>403</v>
      </c>
      <c r="K71" s="3">
        <f t="shared" si="8"/>
        <v>6</v>
      </c>
      <c r="L71" s="3">
        <f t="shared" si="9"/>
        <v>27403</v>
      </c>
      <c r="M71" s="1"/>
    </row>
    <row r="72" spans="1:13" x14ac:dyDescent="0.3">
      <c r="A72" s="3" t="s">
        <v>370</v>
      </c>
      <c r="B72" s="3" t="s">
        <v>170</v>
      </c>
      <c r="C72" s="3" t="s">
        <v>371</v>
      </c>
      <c r="D72" s="5" t="s">
        <v>372</v>
      </c>
      <c r="E72" s="5" t="s">
        <v>373</v>
      </c>
      <c r="F72" s="3"/>
      <c r="G72" s="3" t="s">
        <v>374</v>
      </c>
      <c r="H72" s="3">
        <f t="shared" si="5"/>
        <v>3</v>
      </c>
      <c r="I72" s="3" t="str">
        <f t="shared" si="6"/>
        <v>26</v>
      </c>
      <c r="J72" s="3" t="str">
        <f t="shared" si="7"/>
        <v>490</v>
      </c>
      <c r="K72" s="3">
        <f t="shared" si="8"/>
        <v>6</v>
      </c>
      <c r="L72" s="3">
        <f t="shared" si="9"/>
        <v>26490</v>
      </c>
      <c r="M72" s="1"/>
    </row>
    <row r="73" spans="1:13" x14ac:dyDescent="0.3">
      <c r="A73" s="3" t="s">
        <v>375</v>
      </c>
      <c r="B73" s="3" t="s">
        <v>39</v>
      </c>
      <c r="C73" s="3" t="s">
        <v>376</v>
      </c>
      <c r="D73" s="5" t="s">
        <v>377</v>
      </c>
      <c r="E73" s="5" t="s">
        <v>378</v>
      </c>
      <c r="F73" s="3">
        <v>430</v>
      </c>
      <c r="G73" s="3" t="s">
        <v>379</v>
      </c>
      <c r="H73" s="3">
        <f t="shared" si="5"/>
        <v>3</v>
      </c>
      <c r="I73" s="3" t="str">
        <f t="shared" si="6"/>
        <v>26</v>
      </c>
      <c r="J73" s="3" t="str">
        <f t="shared" si="7"/>
        <v>284</v>
      </c>
      <c r="K73" s="3">
        <f t="shared" si="8"/>
        <v>6</v>
      </c>
      <c r="L73" s="3">
        <f t="shared" si="9"/>
        <v>26284</v>
      </c>
      <c r="M73" s="1"/>
    </row>
    <row r="74" spans="1:13" x14ac:dyDescent="0.3">
      <c r="A74" s="3" t="s">
        <v>380</v>
      </c>
      <c r="B74" s="3" t="s">
        <v>78</v>
      </c>
      <c r="C74" s="3" t="s">
        <v>381</v>
      </c>
      <c r="D74" s="5" t="s">
        <v>382</v>
      </c>
      <c r="E74" s="5" t="s">
        <v>383</v>
      </c>
      <c r="F74" s="3"/>
      <c r="G74" s="3" t="s">
        <v>384</v>
      </c>
      <c r="H74" s="3">
        <f t="shared" si="5"/>
        <v>3</v>
      </c>
      <c r="I74" s="3" t="str">
        <f t="shared" si="6"/>
        <v>25</v>
      </c>
      <c r="J74" s="3" t="str">
        <f t="shared" si="7"/>
        <v>977</v>
      </c>
      <c r="K74" s="3">
        <f t="shared" si="8"/>
        <v>6</v>
      </c>
      <c r="L74" s="3">
        <f t="shared" si="9"/>
        <v>25977</v>
      </c>
      <c r="M74" s="1"/>
    </row>
    <row r="75" spans="1:13" x14ac:dyDescent="0.3">
      <c r="A75" s="3" t="s">
        <v>385</v>
      </c>
      <c r="B75" s="3" t="s">
        <v>180</v>
      </c>
      <c r="C75" s="3" t="s">
        <v>386</v>
      </c>
      <c r="D75" s="5" t="s">
        <v>387</v>
      </c>
      <c r="E75" s="5" t="s">
        <v>388</v>
      </c>
      <c r="F75" s="3"/>
      <c r="G75" s="3" t="s">
        <v>389</v>
      </c>
      <c r="H75" s="3">
        <f t="shared" si="5"/>
        <v>3</v>
      </c>
      <c r="I75" s="3" t="str">
        <f t="shared" si="6"/>
        <v>25</v>
      </c>
      <c r="J75" s="3" t="str">
        <f t="shared" si="7"/>
        <v>045</v>
      </c>
      <c r="K75" s="3">
        <f t="shared" si="8"/>
        <v>6</v>
      </c>
      <c r="L75" s="3">
        <f t="shared" si="9"/>
        <v>25045</v>
      </c>
      <c r="M75" s="1"/>
    </row>
    <row r="76" spans="1:13" x14ac:dyDescent="0.3">
      <c r="A76" s="3" t="s">
        <v>390</v>
      </c>
      <c r="B76" s="3" t="s">
        <v>125</v>
      </c>
      <c r="C76" s="3" t="s">
        <v>391</v>
      </c>
      <c r="D76" s="5" t="s">
        <v>392</v>
      </c>
      <c r="E76" s="5" t="s">
        <v>393</v>
      </c>
      <c r="F76" s="3">
        <v>375</v>
      </c>
      <c r="G76" s="3" t="s">
        <v>394</v>
      </c>
      <c r="H76" s="3">
        <f t="shared" si="5"/>
        <v>3</v>
      </c>
      <c r="I76" s="3" t="str">
        <f t="shared" si="6"/>
        <v>24</v>
      </c>
      <c r="J76" s="3" t="str">
        <f t="shared" si="7"/>
        <v>292</v>
      </c>
      <c r="K76" s="3">
        <f t="shared" si="8"/>
        <v>6</v>
      </c>
      <c r="L76" s="3">
        <f t="shared" si="9"/>
        <v>24292</v>
      </c>
      <c r="M76" s="1"/>
    </row>
    <row r="77" spans="1:13" x14ac:dyDescent="0.3">
      <c r="A77" s="3" t="s">
        <v>395</v>
      </c>
      <c r="B77" s="3" t="s">
        <v>94</v>
      </c>
      <c r="C77" s="3" t="s">
        <v>396</v>
      </c>
      <c r="D77" s="5" t="s">
        <v>397</v>
      </c>
      <c r="E77" s="5" t="s">
        <v>398</v>
      </c>
      <c r="F77" s="3">
        <v>375</v>
      </c>
      <c r="G77" s="3" t="s">
        <v>399</v>
      </c>
      <c r="H77" s="3">
        <f t="shared" si="5"/>
        <v>3</v>
      </c>
      <c r="I77" s="3" t="str">
        <f t="shared" si="6"/>
        <v>23</v>
      </c>
      <c r="J77" s="3" t="str">
        <f t="shared" si="7"/>
        <v>927</v>
      </c>
      <c r="K77" s="3">
        <f t="shared" si="8"/>
        <v>6</v>
      </c>
      <c r="L77" s="3">
        <f t="shared" si="9"/>
        <v>23927</v>
      </c>
      <c r="M77" s="1"/>
    </row>
    <row r="78" spans="1:13" x14ac:dyDescent="0.3">
      <c r="A78" s="3" t="s">
        <v>400</v>
      </c>
      <c r="B78" s="3" t="s">
        <v>125</v>
      </c>
      <c r="C78" s="3" t="s">
        <v>401</v>
      </c>
      <c r="D78" s="5" t="s">
        <v>402</v>
      </c>
      <c r="E78" s="5" t="s">
        <v>403</v>
      </c>
      <c r="F78" s="3"/>
      <c r="G78" s="3" t="s">
        <v>404</v>
      </c>
      <c r="H78" s="3">
        <f t="shared" si="5"/>
        <v>3</v>
      </c>
      <c r="I78" s="3" t="str">
        <f t="shared" si="6"/>
        <v>23</v>
      </c>
      <c r="J78" s="3" t="str">
        <f t="shared" si="7"/>
        <v>902</v>
      </c>
      <c r="K78" s="3">
        <f t="shared" si="8"/>
        <v>6</v>
      </c>
      <c r="L78" s="3">
        <f t="shared" si="9"/>
        <v>23902</v>
      </c>
      <c r="M78" s="1"/>
    </row>
    <row r="79" spans="1:13" x14ac:dyDescent="0.3">
      <c r="A79" s="3" t="s">
        <v>405</v>
      </c>
      <c r="B79" s="3" t="s">
        <v>120</v>
      </c>
      <c r="C79" s="3" t="s">
        <v>406</v>
      </c>
      <c r="D79" s="5" t="s">
        <v>407</v>
      </c>
      <c r="E79" s="5" t="s">
        <v>408</v>
      </c>
      <c r="F79" s="3"/>
      <c r="G79" s="3" t="s">
        <v>409</v>
      </c>
      <c r="H79" s="3">
        <f t="shared" si="5"/>
        <v>3</v>
      </c>
      <c r="I79" s="3" t="str">
        <f t="shared" si="6"/>
        <v>22</v>
      </c>
      <c r="J79" s="3" t="str">
        <f t="shared" si="7"/>
        <v>893</v>
      </c>
      <c r="K79" s="3">
        <f t="shared" si="8"/>
        <v>6</v>
      </c>
      <c r="L79" s="3">
        <f t="shared" si="9"/>
        <v>22893</v>
      </c>
      <c r="M79" s="1"/>
    </row>
    <row r="80" spans="1:13" x14ac:dyDescent="0.3">
      <c r="A80" s="3" t="s">
        <v>410</v>
      </c>
      <c r="B80" s="3" t="s">
        <v>191</v>
      </c>
      <c r="C80" s="3" t="s">
        <v>411</v>
      </c>
      <c r="D80" s="5" t="s">
        <v>412</v>
      </c>
      <c r="E80" s="5" t="s">
        <v>413</v>
      </c>
      <c r="F80" s="3"/>
      <c r="G80" s="3">
        <v>1853</v>
      </c>
      <c r="H80" s="3">
        <f t="shared" si="5"/>
        <v>3</v>
      </c>
      <c r="I80" s="3" t="str">
        <f t="shared" si="6"/>
        <v>22</v>
      </c>
      <c r="J80" s="3" t="str">
        <f t="shared" si="7"/>
        <v>624</v>
      </c>
      <c r="K80" s="3">
        <f t="shared" si="8"/>
        <v>6</v>
      </c>
      <c r="L80" s="3">
        <f t="shared" si="9"/>
        <v>22624</v>
      </c>
      <c r="M80" s="1"/>
    </row>
    <row r="81" spans="1:13" x14ac:dyDescent="0.3">
      <c r="A81" s="3" t="s">
        <v>414</v>
      </c>
      <c r="B81" s="3" t="s">
        <v>252</v>
      </c>
      <c r="C81" s="3" t="s">
        <v>415</v>
      </c>
      <c r="D81" s="5" t="s">
        <v>416</v>
      </c>
      <c r="E81" s="5" t="s">
        <v>417</v>
      </c>
      <c r="F81" s="3"/>
      <c r="G81" s="3">
        <v>1385</v>
      </c>
      <c r="H81" s="3">
        <f t="shared" si="5"/>
        <v>3</v>
      </c>
      <c r="I81" s="3" t="str">
        <f t="shared" si="6"/>
        <v>22</v>
      </c>
      <c r="J81" s="3" t="str">
        <f t="shared" si="7"/>
        <v>294</v>
      </c>
      <c r="K81" s="3">
        <f t="shared" si="8"/>
        <v>6</v>
      </c>
      <c r="L81" s="3">
        <f t="shared" si="9"/>
        <v>22294</v>
      </c>
      <c r="M81" s="1"/>
    </row>
    <row r="82" spans="1:13" x14ac:dyDescent="0.3">
      <c r="A82" s="3" t="s">
        <v>418</v>
      </c>
      <c r="B82" s="3" t="s">
        <v>88</v>
      </c>
      <c r="C82" s="3" t="s">
        <v>419</v>
      </c>
      <c r="D82" s="5" t="s">
        <v>420</v>
      </c>
      <c r="E82" s="5" t="s">
        <v>421</v>
      </c>
      <c r="F82" s="3"/>
      <c r="G82" s="3" t="s">
        <v>422</v>
      </c>
      <c r="H82" s="3">
        <f t="shared" si="5"/>
        <v>3</v>
      </c>
      <c r="I82" s="3" t="str">
        <f t="shared" si="6"/>
        <v>22</v>
      </c>
      <c r="J82" s="3" t="str">
        <f t="shared" si="7"/>
        <v>277</v>
      </c>
      <c r="K82" s="3">
        <f t="shared" si="8"/>
        <v>6</v>
      </c>
      <c r="L82" s="3">
        <f t="shared" si="9"/>
        <v>22277</v>
      </c>
      <c r="M82" s="1"/>
    </row>
    <row r="83" spans="1:13" x14ac:dyDescent="0.3">
      <c r="A83" s="3" t="s">
        <v>423</v>
      </c>
      <c r="B83" s="3" t="s">
        <v>202</v>
      </c>
      <c r="C83" s="3" t="s">
        <v>424</v>
      </c>
      <c r="D83" s="5" t="s">
        <v>425</v>
      </c>
      <c r="E83" s="5" t="s">
        <v>426</v>
      </c>
      <c r="F83" s="3"/>
      <c r="G83" s="3" t="s">
        <v>427</v>
      </c>
      <c r="H83" s="3">
        <f t="shared" si="5"/>
        <v>3</v>
      </c>
      <c r="I83" s="3" t="str">
        <f t="shared" si="6"/>
        <v>21</v>
      </c>
      <c r="J83" s="3" t="str">
        <f t="shared" si="7"/>
        <v>750</v>
      </c>
      <c r="K83" s="3">
        <f t="shared" si="8"/>
        <v>6</v>
      </c>
      <c r="L83" s="3">
        <f t="shared" si="9"/>
        <v>21750</v>
      </c>
      <c r="M83" s="1"/>
    </row>
    <row r="84" spans="1:13" x14ac:dyDescent="0.3">
      <c r="A84" s="3" t="s">
        <v>428</v>
      </c>
      <c r="B84" s="3" t="s">
        <v>186</v>
      </c>
      <c r="C84" s="3" t="s">
        <v>429</v>
      </c>
      <c r="D84" s="5" t="s">
        <v>430</v>
      </c>
      <c r="E84" s="5" t="s">
        <v>431</v>
      </c>
      <c r="F84" s="3"/>
      <c r="G84" s="3">
        <v>1289</v>
      </c>
      <c r="H84" s="3">
        <f t="shared" si="5"/>
        <v>3</v>
      </c>
      <c r="I84" s="3" t="str">
        <f t="shared" si="6"/>
        <v>21</v>
      </c>
      <c r="J84" s="3" t="str">
        <f t="shared" si="7"/>
        <v>714</v>
      </c>
      <c r="K84" s="3">
        <f t="shared" si="8"/>
        <v>6</v>
      </c>
      <c r="L84" s="3">
        <f t="shared" si="9"/>
        <v>21714</v>
      </c>
      <c r="M84" s="1"/>
    </row>
    <row r="85" spans="1:13" x14ac:dyDescent="0.3">
      <c r="A85" s="3" t="s">
        <v>432</v>
      </c>
      <c r="B85" s="3" t="s">
        <v>39</v>
      </c>
      <c r="C85" s="3" t="s">
        <v>433</v>
      </c>
      <c r="D85" s="5" t="s">
        <v>434</v>
      </c>
      <c r="E85" s="5" t="s">
        <v>435</v>
      </c>
      <c r="F85" s="3"/>
      <c r="G85" s="3" t="s">
        <v>436</v>
      </c>
      <c r="H85" s="3">
        <f t="shared" si="5"/>
        <v>3</v>
      </c>
      <c r="I85" s="3" t="str">
        <f t="shared" si="6"/>
        <v>21</v>
      </c>
      <c r="J85" s="3" t="str">
        <f t="shared" si="7"/>
        <v>624</v>
      </c>
      <c r="K85" s="3">
        <f t="shared" si="8"/>
        <v>6</v>
      </c>
      <c r="L85" s="3">
        <f t="shared" si="9"/>
        <v>21624</v>
      </c>
      <c r="M85" s="1"/>
    </row>
    <row r="86" spans="1:13" x14ac:dyDescent="0.3">
      <c r="A86" s="3" t="s">
        <v>437</v>
      </c>
      <c r="B86" s="3" t="s">
        <v>170</v>
      </c>
      <c r="C86" s="3" t="s">
        <v>438</v>
      </c>
      <c r="D86" s="5" t="s">
        <v>439</v>
      </c>
      <c r="E86" s="5" t="s">
        <v>440</v>
      </c>
      <c r="F86" s="3"/>
      <c r="G86" s="3" t="s">
        <v>441</v>
      </c>
      <c r="H86" s="3">
        <f t="shared" si="5"/>
        <v>3</v>
      </c>
      <c r="I86" s="3" t="str">
        <f t="shared" si="6"/>
        <v>21</v>
      </c>
      <c r="J86" s="3" t="str">
        <f t="shared" si="7"/>
        <v>307</v>
      </c>
      <c r="K86" s="3">
        <f t="shared" si="8"/>
        <v>6</v>
      </c>
      <c r="L86" s="3">
        <f t="shared" si="9"/>
        <v>21307</v>
      </c>
      <c r="M86" s="1"/>
    </row>
    <row r="87" spans="1:13" x14ac:dyDescent="0.3">
      <c r="A87" s="3" t="s">
        <v>442</v>
      </c>
      <c r="B87" s="3" t="s">
        <v>94</v>
      </c>
      <c r="C87" s="3" t="s">
        <v>443</v>
      </c>
      <c r="D87" s="5" t="s">
        <v>444</v>
      </c>
      <c r="E87" s="5" t="s">
        <v>445</v>
      </c>
      <c r="F87" s="3"/>
      <c r="G87" s="3" t="s">
        <v>446</v>
      </c>
      <c r="H87" s="3">
        <f t="shared" si="5"/>
        <v>3</v>
      </c>
      <c r="I87" s="3" t="str">
        <f t="shared" si="6"/>
        <v>20</v>
      </c>
      <c r="J87" s="3" t="str">
        <f t="shared" si="7"/>
        <v>604</v>
      </c>
      <c r="K87" s="3">
        <f t="shared" si="8"/>
        <v>6</v>
      </c>
      <c r="L87" s="3">
        <f t="shared" si="9"/>
        <v>20604</v>
      </c>
      <c r="M87" s="1"/>
    </row>
    <row r="88" spans="1:13" x14ac:dyDescent="0.3">
      <c r="A88" s="3" t="s">
        <v>447</v>
      </c>
      <c r="B88" s="3" t="s">
        <v>19</v>
      </c>
      <c r="C88" s="3" t="s">
        <v>448</v>
      </c>
      <c r="D88" s="5" t="s">
        <v>449</v>
      </c>
      <c r="E88" s="5" t="s">
        <v>450</v>
      </c>
      <c r="F88" s="3"/>
      <c r="G88" s="3" t="s">
        <v>451</v>
      </c>
      <c r="H88" s="3">
        <f t="shared" si="5"/>
        <v>3</v>
      </c>
      <c r="I88" s="3" t="str">
        <f t="shared" si="6"/>
        <v>20</v>
      </c>
      <c r="J88" s="3" t="str">
        <f t="shared" si="7"/>
        <v>590</v>
      </c>
      <c r="K88" s="3">
        <f t="shared" si="8"/>
        <v>6</v>
      </c>
      <c r="L88" s="3">
        <f t="shared" si="9"/>
        <v>20590</v>
      </c>
      <c r="M88" s="1"/>
    </row>
    <row r="89" spans="1:13" x14ac:dyDescent="0.3">
      <c r="A89" s="3" t="s">
        <v>452</v>
      </c>
      <c r="B89" s="3" t="s">
        <v>202</v>
      </c>
      <c r="C89" s="3" t="s">
        <v>453</v>
      </c>
      <c r="D89" s="5" t="s">
        <v>454</v>
      </c>
      <c r="E89" s="5" t="s">
        <v>455</v>
      </c>
      <c r="F89" s="3"/>
      <c r="G89" s="3" t="s">
        <v>285</v>
      </c>
      <c r="H89" s="3">
        <f t="shared" si="5"/>
        <v>3</v>
      </c>
      <c r="I89" s="3" t="str">
        <f t="shared" si="6"/>
        <v>20</v>
      </c>
      <c r="J89" s="3" t="str">
        <f t="shared" si="7"/>
        <v>577</v>
      </c>
      <c r="K89" s="3">
        <f t="shared" si="8"/>
        <v>6</v>
      </c>
      <c r="L89" s="3">
        <f t="shared" si="9"/>
        <v>20577</v>
      </c>
      <c r="M89" s="1"/>
    </row>
    <row r="90" spans="1:13" x14ac:dyDescent="0.3">
      <c r="A90" s="3" t="s">
        <v>456</v>
      </c>
      <c r="B90" s="3" t="s">
        <v>39</v>
      </c>
      <c r="C90" s="3" t="s">
        <v>457</v>
      </c>
      <c r="D90" s="5" t="s">
        <v>458</v>
      </c>
      <c r="E90" s="5" t="s">
        <v>459</v>
      </c>
      <c r="F90" s="3"/>
      <c r="G90" s="3" t="s">
        <v>327</v>
      </c>
      <c r="H90" s="3">
        <f t="shared" si="5"/>
        <v>3</v>
      </c>
      <c r="I90" s="3" t="str">
        <f t="shared" si="6"/>
        <v>20</v>
      </c>
      <c r="J90" s="3" t="str">
        <f t="shared" si="7"/>
        <v>534</v>
      </c>
      <c r="K90" s="3">
        <f t="shared" si="8"/>
        <v>6</v>
      </c>
      <c r="L90" s="3">
        <f t="shared" si="9"/>
        <v>20534</v>
      </c>
      <c r="M90" s="1"/>
    </row>
    <row r="91" spans="1:13" x14ac:dyDescent="0.3">
      <c r="A91" s="3" t="s">
        <v>460</v>
      </c>
      <c r="B91" s="3" t="s">
        <v>83</v>
      </c>
      <c r="C91" s="3" t="s">
        <v>461</v>
      </c>
      <c r="D91" s="5" t="s">
        <v>462</v>
      </c>
      <c r="E91" s="5" t="s">
        <v>463</v>
      </c>
      <c r="F91" s="3"/>
      <c r="G91" s="3" t="s">
        <v>464</v>
      </c>
      <c r="H91" s="3">
        <f t="shared" si="5"/>
        <v>3</v>
      </c>
      <c r="I91" s="3" t="str">
        <f t="shared" si="6"/>
        <v>19</v>
      </c>
      <c r="J91" s="3" t="str">
        <f t="shared" si="7"/>
        <v>996</v>
      </c>
      <c r="K91" s="3">
        <f t="shared" si="8"/>
        <v>6</v>
      </c>
      <c r="L91" s="3">
        <f t="shared" si="9"/>
        <v>19996</v>
      </c>
      <c r="M91" s="1"/>
    </row>
    <row r="92" spans="1:13" x14ac:dyDescent="0.3">
      <c r="A92" s="3" t="s">
        <v>465</v>
      </c>
      <c r="B92" s="3" t="s">
        <v>19</v>
      </c>
      <c r="C92" s="3" t="s">
        <v>466</v>
      </c>
      <c r="D92" s="5" t="s">
        <v>467</v>
      </c>
      <c r="E92" s="5" t="s">
        <v>468</v>
      </c>
      <c r="F92" s="3"/>
      <c r="G92" s="3">
        <v>1291</v>
      </c>
      <c r="H92" s="3">
        <f t="shared" si="5"/>
        <v>3</v>
      </c>
      <c r="I92" s="3" t="str">
        <f t="shared" si="6"/>
        <v>19</v>
      </c>
      <c r="J92" s="3" t="str">
        <f t="shared" si="7"/>
        <v>873</v>
      </c>
      <c r="K92" s="3">
        <f t="shared" si="8"/>
        <v>6</v>
      </c>
      <c r="L92" s="3">
        <f t="shared" si="9"/>
        <v>19873</v>
      </c>
      <c r="M92" s="1"/>
    </row>
    <row r="93" spans="1:13" x14ac:dyDescent="0.3">
      <c r="A93" s="3" t="s">
        <v>469</v>
      </c>
      <c r="B93" s="3" t="s">
        <v>208</v>
      </c>
      <c r="C93" s="3" t="s">
        <v>470</v>
      </c>
      <c r="D93" s="5" t="s">
        <v>471</v>
      </c>
      <c r="E93" s="5" t="s">
        <v>472</v>
      </c>
      <c r="F93" s="3"/>
      <c r="G93" s="3" t="s">
        <v>473</v>
      </c>
      <c r="H93" s="3">
        <f t="shared" si="5"/>
        <v>3</v>
      </c>
      <c r="I93" s="3" t="str">
        <f t="shared" si="6"/>
        <v>19</v>
      </c>
      <c r="J93" s="3" t="str">
        <f t="shared" si="7"/>
        <v>772</v>
      </c>
      <c r="K93" s="3">
        <f t="shared" si="8"/>
        <v>6</v>
      </c>
      <c r="L93" s="3">
        <f t="shared" si="9"/>
        <v>19772</v>
      </c>
      <c r="M93" s="1"/>
    </row>
    <row r="94" spans="1:13" x14ac:dyDescent="0.3">
      <c r="A94" s="3" t="s">
        <v>474</v>
      </c>
      <c r="B94" s="3" t="s">
        <v>83</v>
      </c>
      <c r="C94" s="3" t="s">
        <v>475</v>
      </c>
      <c r="D94" s="5" t="s">
        <v>476</v>
      </c>
      <c r="E94" s="5" t="s">
        <v>477</v>
      </c>
      <c r="F94" s="3"/>
      <c r="G94" s="3" t="s">
        <v>478</v>
      </c>
      <c r="H94" s="3">
        <f t="shared" si="5"/>
        <v>3</v>
      </c>
      <c r="I94" s="3" t="str">
        <f t="shared" si="6"/>
        <v>19</v>
      </c>
      <c r="J94" s="3" t="str">
        <f t="shared" si="7"/>
        <v>728</v>
      </c>
      <c r="K94" s="3">
        <f t="shared" si="8"/>
        <v>6</v>
      </c>
      <c r="L94" s="3">
        <f t="shared" si="9"/>
        <v>19728</v>
      </c>
      <c r="M94" s="1"/>
    </row>
    <row r="95" spans="1:13" x14ac:dyDescent="0.3">
      <c r="A95" s="3" t="s">
        <v>479</v>
      </c>
      <c r="B95" s="3" t="s">
        <v>208</v>
      </c>
      <c r="C95" s="3" t="s">
        <v>480</v>
      </c>
      <c r="D95" s="5" t="s">
        <v>481</v>
      </c>
      <c r="E95" s="5" t="s">
        <v>482</v>
      </c>
      <c r="F95" s="3"/>
      <c r="G95" s="3" t="s">
        <v>290</v>
      </c>
      <c r="H95" s="3">
        <f t="shared" si="5"/>
        <v>3</v>
      </c>
      <c r="I95" s="3" t="str">
        <f t="shared" si="6"/>
        <v>19</v>
      </c>
      <c r="J95" s="3" t="str">
        <f t="shared" si="7"/>
        <v>600</v>
      </c>
      <c r="K95" s="3">
        <f t="shared" si="8"/>
        <v>6</v>
      </c>
      <c r="L95" s="3">
        <f t="shared" si="9"/>
        <v>19600</v>
      </c>
      <c r="M95" s="1"/>
    </row>
    <row r="96" spans="1:13" x14ac:dyDescent="0.3">
      <c r="A96" s="3" t="s">
        <v>483</v>
      </c>
      <c r="B96" s="3" t="s">
        <v>252</v>
      </c>
      <c r="C96" s="3" t="s">
        <v>484</v>
      </c>
      <c r="D96" s="5" t="s">
        <v>485</v>
      </c>
      <c r="E96" s="5" t="s">
        <v>486</v>
      </c>
      <c r="F96" s="3"/>
      <c r="G96" s="3">
        <v>1387</v>
      </c>
      <c r="H96" s="3">
        <f t="shared" si="5"/>
        <v>3</v>
      </c>
      <c r="I96" s="3" t="str">
        <f t="shared" si="6"/>
        <v>19</v>
      </c>
      <c r="J96" s="3" t="str">
        <f t="shared" si="7"/>
        <v>597</v>
      </c>
      <c r="K96" s="3">
        <f t="shared" si="8"/>
        <v>6</v>
      </c>
      <c r="L96" s="3">
        <f t="shared" si="9"/>
        <v>19597</v>
      </c>
      <c r="M96" s="1"/>
    </row>
    <row r="97" spans="1:13" x14ac:dyDescent="0.3">
      <c r="A97" s="3" t="s">
        <v>487</v>
      </c>
      <c r="B97" s="3" t="s">
        <v>170</v>
      </c>
      <c r="C97" s="3" t="s">
        <v>488</v>
      </c>
      <c r="D97" s="5" t="s">
        <v>489</v>
      </c>
      <c r="E97" s="5" t="s">
        <v>490</v>
      </c>
      <c r="F97" s="3"/>
      <c r="G97" s="3" t="s">
        <v>491</v>
      </c>
      <c r="H97" s="3">
        <f t="shared" si="5"/>
        <v>3</v>
      </c>
      <c r="I97" s="3" t="str">
        <f t="shared" si="6"/>
        <v>19</v>
      </c>
      <c r="J97" s="3" t="str">
        <f t="shared" si="7"/>
        <v>473</v>
      </c>
      <c r="K97" s="3">
        <f t="shared" si="8"/>
        <v>6</v>
      </c>
      <c r="L97" s="3">
        <f t="shared" si="9"/>
        <v>19473</v>
      </c>
      <c r="M97" s="1"/>
    </row>
    <row r="98" spans="1:13" x14ac:dyDescent="0.3">
      <c r="A98" s="3" t="s">
        <v>492</v>
      </c>
      <c r="B98" s="3" t="s">
        <v>208</v>
      </c>
      <c r="C98" s="3" t="s">
        <v>493</v>
      </c>
      <c r="D98" s="5" t="s">
        <v>494</v>
      </c>
      <c r="E98" s="5" t="s">
        <v>495</v>
      </c>
      <c r="F98" s="3"/>
      <c r="G98" s="3" t="s">
        <v>496</v>
      </c>
      <c r="H98" s="3">
        <f t="shared" si="5"/>
        <v>3</v>
      </c>
      <c r="I98" s="3" t="str">
        <f t="shared" si="6"/>
        <v>18</v>
      </c>
      <c r="J98" s="3" t="str">
        <f t="shared" si="7"/>
        <v>699</v>
      </c>
      <c r="K98" s="3">
        <f t="shared" si="8"/>
        <v>6</v>
      </c>
      <c r="L98" s="3">
        <f t="shared" si="9"/>
        <v>18699</v>
      </c>
      <c r="M98" s="1"/>
    </row>
    <row r="99" spans="1:13" x14ac:dyDescent="0.3">
      <c r="A99" s="3" t="s">
        <v>497</v>
      </c>
      <c r="B99" s="3" t="s">
        <v>115</v>
      </c>
      <c r="C99" s="3" t="s">
        <v>498</v>
      </c>
      <c r="D99" s="5" t="s">
        <v>499</v>
      </c>
      <c r="E99" s="5" t="s">
        <v>500</v>
      </c>
      <c r="F99" s="3"/>
      <c r="G99" s="3" t="s">
        <v>501</v>
      </c>
      <c r="H99" s="3">
        <f t="shared" si="5"/>
        <v>3</v>
      </c>
      <c r="I99" s="3" t="str">
        <f t="shared" si="6"/>
        <v>18</v>
      </c>
      <c r="J99" s="3" t="str">
        <f t="shared" si="7"/>
        <v>957</v>
      </c>
      <c r="K99" s="3">
        <f t="shared" si="8"/>
        <v>6</v>
      </c>
      <c r="L99" s="3">
        <f t="shared" si="9"/>
        <v>18957</v>
      </c>
      <c r="M99" s="1"/>
    </row>
    <row r="100" spans="1:13" x14ac:dyDescent="0.3">
      <c r="A100" s="3" t="s">
        <v>502</v>
      </c>
      <c r="B100" s="3" t="s">
        <v>136</v>
      </c>
      <c r="C100" s="3" t="s">
        <v>503</v>
      </c>
      <c r="D100" s="5" t="s">
        <v>504</v>
      </c>
      <c r="E100" s="5" t="s">
        <v>505</v>
      </c>
      <c r="F100" s="6">
        <v>365</v>
      </c>
      <c r="G100" s="6">
        <v>1387</v>
      </c>
      <c r="H100" s="3">
        <f t="shared" si="5"/>
        <v>3</v>
      </c>
      <c r="I100" s="3" t="str">
        <f t="shared" si="6"/>
        <v>18</v>
      </c>
      <c r="J100" s="3" t="str">
        <f t="shared" si="7"/>
        <v>015</v>
      </c>
      <c r="K100" s="3">
        <f t="shared" si="8"/>
        <v>6</v>
      </c>
      <c r="L100" s="3">
        <f t="shared" si="9"/>
        <v>18015</v>
      </c>
      <c r="M100" s="1"/>
    </row>
    <row r="101" spans="1:13" x14ac:dyDescent="0.3">
      <c r="A101" s="3" t="s">
        <v>506</v>
      </c>
      <c r="B101" s="3" t="s">
        <v>170</v>
      </c>
      <c r="C101" s="3" t="s">
        <v>507</v>
      </c>
      <c r="D101" s="5" t="s">
        <v>508</v>
      </c>
      <c r="E101" s="5" t="s">
        <v>509</v>
      </c>
      <c r="F101" s="3"/>
      <c r="G101" s="3" t="s">
        <v>510</v>
      </c>
      <c r="H101" s="3">
        <f t="shared" si="5"/>
        <v>3</v>
      </c>
      <c r="I101" s="3" t="str">
        <f t="shared" si="6"/>
        <v>17</v>
      </c>
      <c r="J101" s="3" t="str">
        <f t="shared" si="7"/>
        <v>816</v>
      </c>
      <c r="K101" s="3">
        <f t="shared" si="8"/>
        <v>6</v>
      </c>
      <c r="L101" s="3">
        <f t="shared" si="9"/>
        <v>17816</v>
      </c>
      <c r="M101" s="1"/>
    </row>
    <row r="102" spans="1:13" x14ac:dyDescent="0.3">
      <c r="A102" s="3" t="s">
        <v>511</v>
      </c>
      <c r="B102" s="3" t="s">
        <v>208</v>
      </c>
      <c r="C102" s="3" t="s">
        <v>512</v>
      </c>
      <c r="D102" s="5" t="s">
        <v>513</v>
      </c>
      <c r="E102" s="5" t="s">
        <v>514</v>
      </c>
      <c r="F102" s="3"/>
      <c r="G102" s="3" t="s">
        <v>515</v>
      </c>
      <c r="H102" s="3">
        <f t="shared" si="5"/>
        <v>3</v>
      </c>
      <c r="I102" s="3" t="str">
        <f t="shared" si="6"/>
        <v>16</v>
      </c>
      <c r="J102" s="3" t="str">
        <f t="shared" si="7"/>
        <v>825</v>
      </c>
      <c r="K102" s="3">
        <f t="shared" si="8"/>
        <v>6</v>
      </c>
      <c r="L102" s="3">
        <f t="shared" si="9"/>
        <v>16825</v>
      </c>
      <c r="M102" s="1"/>
    </row>
    <row r="103" spans="1:13" x14ac:dyDescent="0.3">
      <c r="A103" s="3" t="s">
        <v>516</v>
      </c>
      <c r="B103" s="3" t="s">
        <v>62</v>
      </c>
      <c r="C103" s="3" t="s">
        <v>517</v>
      </c>
      <c r="D103" s="5" t="s">
        <v>518</v>
      </c>
      <c r="E103" s="5" t="s">
        <v>519</v>
      </c>
      <c r="F103" s="3"/>
      <c r="G103" s="3" t="s">
        <v>422</v>
      </c>
      <c r="H103" s="3">
        <f t="shared" si="5"/>
        <v>3</v>
      </c>
      <c r="I103" s="3" t="str">
        <f t="shared" si="6"/>
        <v>16</v>
      </c>
      <c r="J103" s="3" t="str">
        <f t="shared" si="7"/>
        <v>722</v>
      </c>
      <c r="K103" s="3">
        <f t="shared" si="8"/>
        <v>6</v>
      </c>
      <c r="L103" s="3">
        <f t="shared" si="9"/>
        <v>16722</v>
      </c>
      <c r="M103" s="1"/>
    </row>
    <row r="104" spans="1:13" x14ac:dyDescent="0.3">
      <c r="A104" s="3" t="s">
        <v>520</v>
      </c>
      <c r="B104" s="3" t="s">
        <v>227</v>
      </c>
      <c r="C104" s="3" t="s">
        <v>521</v>
      </c>
      <c r="D104" s="5" t="s">
        <v>522</v>
      </c>
      <c r="E104" s="5" t="s">
        <v>523</v>
      </c>
      <c r="F104" s="3"/>
      <c r="G104" s="3" t="s">
        <v>409</v>
      </c>
      <c r="H104" s="3">
        <f t="shared" si="5"/>
        <v>3</v>
      </c>
      <c r="I104" s="3" t="str">
        <f t="shared" si="6"/>
        <v>16</v>
      </c>
      <c r="J104" s="3" t="str">
        <f t="shared" si="7"/>
        <v>243</v>
      </c>
      <c r="K104" s="3">
        <f t="shared" si="8"/>
        <v>6</v>
      </c>
      <c r="L104" s="3">
        <f t="shared" si="9"/>
        <v>16243</v>
      </c>
      <c r="M104" s="1"/>
    </row>
    <row r="105" spans="1:13" x14ac:dyDescent="0.3">
      <c r="A105" s="3" t="s">
        <v>524</v>
      </c>
      <c r="B105" s="3" t="s">
        <v>176</v>
      </c>
      <c r="C105" s="3" t="s">
        <v>525</v>
      </c>
      <c r="D105" s="5" t="s">
        <v>526</v>
      </c>
      <c r="E105" s="5" t="s">
        <v>527</v>
      </c>
      <c r="F105" s="3"/>
      <c r="G105" s="3" t="s">
        <v>528</v>
      </c>
      <c r="H105" s="3">
        <f t="shared" si="5"/>
        <v>3</v>
      </c>
      <c r="I105" s="3" t="str">
        <f t="shared" si="6"/>
        <v>16</v>
      </c>
      <c r="J105" s="3" t="str">
        <f t="shared" si="7"/>
        <v>114</v>
      </c>
      <c r="K105" s="3">
        <f t="shared" si="8"/>
        <v>6</v>
      </c>
      <c r="L105" s="3">
        <f t="shared" si="9"/>
        <v>16114</v>
      </c>
      <c r="M105" s="1"/>
    </row>
    <row r="106" spans="1:13" x14ac:dyDescent="0.3">
      <c r="A106" s="3" t="s">
        <v>529</v>
      </c>
      <c r="B106" s="3" t="s">
        <v>148</v>
      </c>
      <c r="C106" s="3" t="s">
        <v>530</v>
      </c>
      <c r="D106" s="5" t="s">
        <v>531</v>
      </c>
      <c r="E106" s="5" t="s">
        <v>532</v>
      </c>
      <c r="F106" s="3"/>
      <c r="G106" s="3" t="s">
        <v>533</v>
      </c>
      <c r="H106" s="3">
        <f t="shared" si="5"/>
        <v>3</v>
      </c>
      <c r="I106" s="3" t="str">
        <f t="shared" si="6"/>
        <v>15</v>
      </c>
      <c r="J106" s="3" t="str">
        <f t="shared" si="7"/>
        <v>950</v>
      </c>
      <c r="K106" s="3">
        <f t="shared" si="8"/>
        <v>6</v>
      </c>
      <c r="L106" s="3">
        <f t="shared" si="9"/>
        <v>15950</v>
      </c>
      <c r="M106" s="1"/>
    </row>
    <row r="107" spans="1:13" x14ac:dyDescent="0.3">
      <c r="A107" s="3" t="s">
        <v>534</v>
      </c>
      <c r="B107" s="3" t="s">
        <v>78</v>
      </c>
      <c r="C107" s="3" t="s">
        <v>535</v>
      </c>
      <c r="D107" s="5" t="s">
        <v>536</v>
      </c>
      <c r="E107" s="5" t="s">
        <v>537</v>
      </c>
      <c r="F107" s="3"/>
      <c r="G107" s="3" t="s">
        <v>206</v>
      </c>
      <c r="H107" s="3">
        <f t="shared" si="5"/>
        <v>3</v>
      </c>
      <c r="I107" s="3" t="str">
        <f t="shared" si="6"/>
        <v>15</v>
      </c>
      <c r="J107" s="3" t="str">
        <f t="shared" si="7"/>
        <v>931</v>
      </c>
      <c r="K107" s="3">
        <f t="shared" si="8"/>
        <v>6</v>
      </c>
      <c r="L107" s="3">
        <f t="shared" si="9"/>
        <v>15931</v>
      </c>
      <c r="M107" s="1"/>
    </row>
    <row r="108" spans="1:13" x14ac:dyDescent="0.3">
      <c r="A108" s="3" t="s">
        <v>538</v>
      </c>
      <c r="B108" s="3" t="s">
        <v>45</v>
      </c>
      <c r="C108" s="3" t="s">
        <v>539</v>
      </c>
      <c r="D108" s="5" t="s">
        <v>540</v>
      </c>
      <c r="E108" s="5" t="s">
        <v>541</v>
      </c>
      <c r="F108" s="3"/>
      <c r="G108" s="3" t="s">
        <v>528</v>
      </c>
      <c r="H108" s="3">
        <f t="shared" si="5"/>
        <v>3</v>
      </c>
      <c r="I108" s="3" t="str">
        <f t="shared" si="6"/>
        <v>15</v>
      </c>
      <c r="J108" s="3" t="str">
        <f t="shared" si="7"/>
        <v>928</v>
      </c>
      <c r="K108" s="3">
        <f t="shared" si="8"/>
        <v>6</v>
      </c>
      <c r="L108" s="3">
        <f t="shared" si="9"/>
        <v>15928</v>
      </c>
      <c r="M108" s="1"/>
    </row>
    <row r="109" spans="1:13" x14ac:dyDescent="0.3">
      <c r="A109" s="3" t="s">
        <v>542</v>
      </c>
      <c r="B109" s="3" t="s">
        <v>39</v>
      </c>
      <c r="C109" s="3" t="s">
        <v>543</v>
      </c>
      <c r="D109" s="5" t="s">
        <v>544</v>
      </c>
      <c r="E109" s="5" t="s">
        <v>545</v>
      </c>
      <c r="F109" s="3"/>
      <c r="G109" s="3" t="s">
        <v>327</v>
      </c>
      <c r="H109" s="3">
        <f t="shared" si="5"/>
        <v>3</v>
      </c>
      <c r="I109" s="3" t="str">
        <f t="shared" si="6"/>
        <v>15</v>
      </c>
      <c r="J109" s="3" t="str">
        <f t="shared" si="7"/>
        <v>920</v>
      </c>
      <c r="K109" s="3">
        <f t="shared" si="8"/>
        <v>6</v>
      </c>
      <c r="L109" s="3">
        <f t="shared" si="9"/>
        <v>15920</v>
      </c>
      <c r="M109" s="1"/>
    </row>
    <row r="110" spans="1:13" x14ac:dyDescent="0.3">
      <c r="A110" s="3" t="s">
        <v>546</v>
      </c>
      <c r="B110" s="3" t="s">
        <v>276</v>
      </c>
      <c r="C110" s="3" t="s">
        <v>547</v>
      </c>
      <c r="D110" s="5" t="s">
        <v>548</v>
      </c>
      <c r="E110" s="5" t="s">
        <v>549</v>
      </c>
      <c r="F110" s="3"/>
      <c r="G110" s="3" t="s">
        <v>550</v>
      </c>
      <c r="H110" s="3">
        <f t="shared" si="5"/>
        <v>3</v>
      </c>
      <c r="I110" s="3" t="str">
        <f t="shared" si="6"/>
        <v>15</v>
      </c>
      <c r="J110" s="3" t="str">
        <f t="shared" si="7"/>
        <v>884</v>
      </c>
      <c r="K110" s="3">
        <f t="shared" si="8"/>
        <v>6</v>
      </c>
      <c r="L110" s="3">
        <f t="shared" si="9"/>
        <v>15884</v>
      </c>
      <c r="M110" s="1"/>
    </row>
    <row r="111" spans="1:13" x14ac:dyDescent="0.3">
      <c r="A111" s="3" t="s">
        <v>551</v>
      </c>
      <c r="B111" s="3" t="s">
        <v>56</v>
      </c>
      <c r="C111" s="3" t="s">
        <v>552</v>
      </c>
      <c r="D111" s="5" t="s">
        <v>553</v>
      </c>
      <c r="E111" s="5" t="s">
        <v>554</v>
      </c>
      <c r="F111" s="3"/>
      <c r="G111" s="3" t="s">
        <v>555</v>
      </c>
      <c r="H111" s="3">
        <f t="shared" si="5"/>
        <v>3</v>
      </c>
      <c r="I111" s="3" t="str">
        <f t="shared" si="6"/>
        <v>15</v>
      </c>
      <c r="J111" s="3" t="str">
        <f t="shared" si="7"/>
        <v>792</v>
      </c>
      <c r="K111" s="3">
        <f t="shared" si="8"/>
        <v>6</v>
      </c>
      <c r="L111" s="3">
        <f t="shared" si="9"/>
        <v>15792</v>
      </c>
      <c r="M111" s="1"/>
    </row>
    <row r="112" spans="1:13" x14ac:dyDescent="0.3">
      <c r="A112" s="3" t="s">
        <v>556</v>
      </c>
      <c r="B112" s="3" t="s">
        <v>125</v>
      </c>
      <c r="C112" s="3" t="s">
        <v>557</v>
      </c>
      <c r="D112" s="5" t="s">
        <v>517</v>
      </c>
      <c r="E112" s="5" t="s">
        <v>558</v>
      </c>
      <c r="F112" s="3"/>
      <c r="G112" s="3" t="s">
        <v>559</v>
      </c>
      <c r="H112" s="3">
        <f t="shared" si="5"/>
        <v>3</v>
      </c>
      <c r="I112" s="3" t="str">
        <f t="shared" si="6"/>
        <v>15</v>
      </c>
      <c r="J112" s="3" t="str">
        <f t="shared" si="7"/>
        <v>642</v>
      </c>
      <c r="K112" s="3">
        <f t="shared" si="8"/>
        <v>6</v>
      </c>
      <c r="L112" s="3">
        <f t="shared" si="9"/>
        <v>15642</v>
      </c>
      <c r="M112" s="1"/>
    </row>
    <row r="113" spans="1:13" x14ac:dyDescent="0.3">
      <c r="A113" s="3" t="s">
        <v>560</v>
      </c>
      <c r="B113" s="3" t="s">
        <v>106</v>
      </c>
      <c r="C113" s="3" t="s">
        <v>561</v>
      </c>
      <c r="D113" s="5" t="s">
        <v>562</v>
      </c>
      <c r="E113" s="5" t="s">
        <v>563</v>
      </c>
      <c r="F113" s="3"/>
      <c r="G113" s="3">
        <v>1535</v>
      </c>
      <c r="H113" s="3">
        <f t="shared" si="5"/>
        <v>3</v>
      </c>
      <c r="I113" s="3" t="str">
        <f t="shared" si="6"/>
        <v>15</v>
      </c>
      <c r="J113" s="3" t="str">
        <f t="shared" si="7"/>
        <v>617</v>
      </c>
      <c r="K113" s="3">
        <f t="shared" si="8"/>
        <v>6</v>
      </c>
      <c r="L113" s="3">
        <f t="shared" si="9"/>
        <v>15617</v>
      </c>
      <c r="M113" s="1"/>
    </row>
    <row r="114" spans="1:13" x14ac:dyDescent="0.3">
      <c r="A114" s="3" t="s">
        <v>564</v>
      </c>
      <c r="B114" s="3" t="s">
        <v>153</v>
      </c>
      <c r="C114" s="3" t="s">
        <v>565</v>
      </c>
      <c r="D114" s="5" t="s">
        <v>566</v>
      </c>
      <c r="E114" s="5" t="s">
        <v>567</v>
      </c>
      <c r="F114" s="3"/>
      <c r="G114" s="3" t="s">
        <v>422</v>
      </c>
      <c r="H114" s="3">
        <f t="shared" si="5"/>
        <v>3</v>
      </c>
      <c r="I114" s="3" t="str">
        <f t="shared" si="6"/>
        <v>15</v>
      </c>
      <c r="J114" s="3" t="str">
        <f t="shared" si="7"/>
        <v>472</v>
      </c>
      <c r="K114" s="3">
        <f t="shared" si="8"/>
        <v>6</v>
      </c>
      <c r="L114" s="3">
        <f t="shared" si="9"/>
        <v>15472</v>
      </c>
      <c r="M114" s="1"/>
    </row>
    <row r="115" spans="1:13" x14ac:dyDescent="0.3">
      <c r="A115" s="3" t="s">
        <v>568</v>
      </c>
      <c r="B115" s="3" t="s">
        <v>100</v>
      </c>
      <c r="C115" s="3" t="s">
        <v>569</v>
      </c>
      <c r="D115" s="5" t="s">
        <v>570</v>
      </c>
      <c r="E115" s="5" t="s">
        <v>571</v>
      </c>
      <c r="F115" s="3"/>
      <c r="G115" s="3" t="s">
        <v>290</v>
      </c>
      <c r="H115" s="3">
        <f t="shared" si="5"/>
        <v>3</v>
      </c>
      <c r="I115" s="3" t="str">
        <f t="shared" si="6"/>
        <v>15</v>
      </c>
      <c r="J115" s="3" t="str">
        <f t="shared" si="7"/>
        <v>349</v>
      </c>
      <c r="K115" s="3">
        <f t="shared" si="8"/>
        <v>6</v>
      </c>
      <c r="L115" s="3">
        <f t="shared" si="9"/>
        <v>15349</v>
      </c>
      <c r="M115" s="1"/>
    </row>
    <row r="116" spans="1:13" x14ac:dyDescent="0.3">
      <c r="A116" s="3" t="s">
        <v>572</v>
      </c>
      <c r="B116" s="3" t="s">
        <v>159</v>
      </c>
      <c r="C116" s="3" t="s">
        <v>573</v>
      </c>
      <c r="D116" s="5" t="s">
        <v>574</v>
      </c>
      <c r="E116" s="5" t="s">
        <v>575</v>
      </c>
      <c r="F116" s="3"/>
      <c r="G116" s="3">
        <v>1433</v>
      </c>
      <c r="H116" s="3">
        <f t="shared" si="5"/>
        <v>3</v>
      </c>
      <c r="I116" s="3" t="str">
        <f t="shared" si="6"/>
        <v>15</v>
      </c>
      <c r="J116" s="3" t="str">
        <f t="shared" si="7"/>
        <v>178</v>
      </c>
      <c r="K116" s="3">
        <f t="shared" si="8"/>
        <v>6</v>
      </c>
      <c r="L116" s="3">
        <f t="shared" si="9"/>
        <v>15178</v>
      </c>
      <c r="M116" s="1"/>
    </row>
    <row r="117" spans="1:13" x14ac:dyDescent="0.3">
      <c r="A117" s="3" t="s">
        <v>576</v>
      </c>
      <c r="B117" s="3" t="s">
        <v>125</v>
      </c>
      <c r="C117" s="3" t="s">
        <v>577</v>
      </c>
      <c r="D117" s="5" t="s">
        <v>578</v>
      </c>
      <c r="E117" s="5" t="s">
        <v>579</v>
      </c>
      <c r="F117" s="3">
        <v>447</v>
      </c>
      <c r="G117" s="3" t="s">
        <v>580</v>
      </c>
      <c r="H117" s="3">
        <f t="shared" si="5"/>
        <v>3</v>
      </c>
      <c r="I117" s="3" t="str">
        <f t="shared" si="6"/>
        <v>15</v>
      </c>
      <c r="J117" s="3" t="str">
        <f t="shared" si="7"/>
        <v>143</v>
      </c>
      <c r="K117" s="3">
        <f t="shared" si="8"/>
        <v>6</v>
      </c>
      <c r="L117" s="3">
        <f t="shared" si="9"/>
        <v>15143</v>
      </c>
      <c r="M117" s="1"/>
    </row>
    <row r="118" spans="1:13" x14ac:dyDescent="0.3">
      <c r="A118" s="3" t="s">
        <v>581</v>
      </c>
      <c r="B118" s="3" t="s">
        <v>28</v>
      </c>
      <c r="C118" s="3" t="s">
        <v>582</v>
      </c>
      <c r="D118" s="5" t="s">
        <v>583</v>
      </c>
      <c r="E118" s="5" t="s">
        <v>584</v>
      </c>
      <c r="F118" s="3"/>
      <c r="G118" s="3"/>
      <c r="H118" s="3">
        <f t="shared" si="5"/>
        <v>3</v>
      </c>
      <c r="I118" s="3" t="str">
        <f t="shared" si="6"/>
        <v>15</v>
      </c>
      <c r="J118" s="3" t="str">
        <f t="shared" si="7"/>
        <v>088</v>
      </c>
      <c r="K118" s="3">
        <f t="shared" si="8"/>
        <v>6</v>
      </c>
      <c r="L118" s="3">
        <f t="shared" si="9"/>
        <v>15088</v>
      </c>
      <c r="M118" s="1"/>
    </row>
    <row r="119" spans="1:13" x14ac:dyDescent="0.3">
      <c r="A119" s="3" t="s">
        <v>585</v>
      </c>
      <c r="B119" s="3" t="s">
        <v>45</v>
      </c>
      <c r="C119" s="3" t="s">
        <v>586</v>
      </c>
      <c r="D119" s="5" t="s">
        <v>587</v>
      </c>
      <c r="E119" s="5" t="s">
        <v>588</v>
      </c>
      <c r="F119" s="3"/>
      <c r="G119" s="3" t="s">
        <v>285</v>
      </c>
      <c r="H119" s="3">
        <f t="shared" si="5"/>
        <v>3</v>
      </c>
      <c r="I119" s="3" t="str">
        <f t="shared" si="6"/>
        <v>15</v>
      </c>
      <c r="J119" s="3" t="str">
        <f t="shared" si="7"/>
        <v>031</v>
      </c>
      <c r="K119" s="3">
        <f t="shared" si="8"/>
        <v>6</v>
      </c>
      <c r="L119" s="3">
        <f t="shared" si="9"/>
        <v>15031</v>
      </c>
      <c r="M119" s="1"/>
    </row>
    <row r="120" spans="1:13" x14ac:dyDescent="0.3">
      <c r="A120" s="3" t="s">
        <v>589</v>
      </c>
      <c r="B120" s="3" t="s">
        <v>62</v>
      </c>
      <c r="C120" s="3" t="s">
        <v>590</v>
      </c>
      <c r="D120" s="5" t="s">
        <v>539</v>
      </c>
      <c r="E120" s="5" t="s">
        <v>591</v>
      </c>
      <c r="F120" s="3"/>
      <c r="G120" s="3" t="s">
        <v>464</v>
      </c>
      <c r="H120" s="3">
        <f t="shared" si="5"/>
        <v>3</v>
      </c>
      <c r="I120" s="3" t="str">
        <f t="shared" si="6"/>
        <v>14</v>
      </c>
      <c r="J120" s="3" t="str">
        <f t="shared" si="7"/>
        <v>871</v>
      </c>
      <c r="K120" s="3">
        <f t="shared" si="8"/>
        <v>6</v>
      </c>
      <c r="L120" s="3">
        <f t="shared" si="9"/>
        <v>14871</v>
      </c>
      <c r="M120" s="1"/>
    </row>
    <row r="121" spans="1:13" x14ac:dyDescent="0.3">
      <c r="A121" s="3" t="s">
        <v>592</v>
      </c>
      <c r="B121" s="3" t="s">
        <v>202</v>
      </c>
      <c r="C121" s="3" t="s">
        <v>593</v>
      </c>
      <c r="D121" s="5" t="s">
        <v>594</v>
      </c>
      <c r="E121" s="5" t="s">
        <v>595</v>
      </c>
      <c r="F121" s="3"/>
      <c r="G121" s="3" t="s">
        <v>260</v>
      </c>
      <c r="H121" s="3">
        <f t="shared" si="5"/>
        <v>3</v>
      </c>
      <c r="I121" s="3" t="str">
        <f t="shared" si="6"/>
        <v>14</v>
      </c>
      <c r="J121" s="3" t="str">
        <f t="shared" si="7"/>
        <v>762</v>
      </c>
      <c r="K121" s="3">
        <f t="shared" si="8"/>
        <v>6</v>
      </c>
      <c r="L121" s="3">
        <f t="shared" si="9"/>
        <v>14762</v>
      </c>
      <c r="M121" s="1"/>
    </row>
    <row r="122" spans="1:13" x14ac:dyDescent="0.3">
      <c r="A122" s="3" t="s">
        <v>596</v>
      </c>
      <c r="B122" s="3" t="s">
        <v>94</v>
      </c>
      <c r="C122" s="3" t="s">
        <v>597</v>
      </c>
      <c r="D122" s="5" t="s">
        <v>598</v>
      </c>
      <c r="E122" s="5" t="s">
        <v>599</v>
      </c>
      <c r="F122" s="3"/>
      <c r="G122" s="3" t="s">
        <v>491</v>
      </c>
      <c r="H122" s="3">
        <f t="shared" si="5"/>
        <v>3</v>
      </c>
      <c r="I122" s="3" t="str">
        <f t="shared" si="6"/>
        <v>14</v>
      </c>
      <c r="J122" s="3" t="str">
        <f t="shared" si="7"/>
        <v>757</v>
      </c>
      <c r="K122" s="3">
        <f t="shared" si="8"/>
        <v>6</v>
      </c>
      <c r="L122" s="3">
        <f t="shared" si="9"/>
        <v>14757</v>
      </c>
      <c r="M122" s="1"/>
    </row>
    <row r="123" spans="1:13" x14ac:dyDescent="0.3">
      <c r="A123" s="3" t="s">
        <v>600</v>
      </c>
      <c r="B123" s="3" t="s">
        <v>115</v>
      </c>
      <c r="C123" s="3" t="s">
        <v>601</v>
      </c>
      <c r="D123" s="5" t="s">
        <v>602</v>
      </c>
      <c r="E123" s="5" t="s">
        <v>603</v>
      </c>
      <c r="F123" s="3"/>
      <c r="G123" s="3" t="s">
        <v>364</v>
      </c>
      <c r="H123" s="3">
        <f t="shared" si="5"/>
        <v>3</v>
      </c>
      <c r="I123" s="3" t="str">
        <f t="shared" si="6"/>
        <v>14</v>
      </c>
      <c r="J123" s="3" t="str">
        <f t="shared" si="7"/>
        <v>616</v>
      </c>
      <c r="K123" s="3">
        <f t="shared" si="8"/>
        <v>6</v>
      </c>
      <c r="L123" s="3">
        <f t="shared" si="9"/>
        <v>14616</v>
      </c>
      <c r="M123" s="1"/>
    </row>
    <row r="124" spans="1:13" x14ac:dyDescent="0.3">
      <c r="A124" s="3" t="s">
        <v>604</v>
      </c>
      <c r="B124" s="3" t="s">
        <v>202</v>
      </c>
      <c r="C124" s="3" t="s">
        <v>605</v>
      </c>
      <c r="D124" s="5" t="s">
        <v>606</v>
      </c>
      <c r="E124" s="5" t="s">
        <v>607</v>
      </c>
      <c r="F124" s="3"/>
      <c r="G124" s="3" t="s">
        <v>260</v>
      </c>
      <c r="H124" s="3">
        <f t="shared" si="5"/>
        <v>3</v>
      </c>
      <c r="I124" s="3" t="str">
        <f t="shared" si="6"/>
        <v>14</v>
      </c>
      <c r="J124" s="3" t="str">
        <f t="shared" si="7"/>
        <v>414</v>
      </c>
      <c r="K124" s="3">
        <f t="shared" si="8"/>
        <v>6</v>
      </c>
      <c r="L124" s="3">
        <f t="shared" si="9"/>
        <v>14414</v>
      </c>
      <c r="M124" s="1"/>
    </row>
    <row r="125" spans="1:13" x14ac:dyDescent="0.3">
      <c r="A125" s="3" t="s">
        <v>608</v>
      </c>
      <c r="B125" s="3" t="s">
        <v>100</v>
      </c>
      <c r="C125" s="3" t="s">
        <v>609</v>
      </c>
      <c r="D125" s="5" t="s">
        <v>610</v>
      </c>
      <c r="E125" s="5" t="s">
        <v>611</v>
      </c>
      <c r="F125" s="3"/>
      <c r="G125" s="3" t="s">
        <v>104</v>
      </c>
      <c r="H125" s="3">
        <f t="shared" si="5"/>
        <v>3</v>
      </c>
      <c r="I125" s="3" t="str">
        <f t="shared" si="6"/>
        <v>14</v>
      </c>
      <c r="J125" s="3" t="str">
        <f t="shared" si="7"/>
        <v>329</v>
      </c>
      <c r="K125" s="3">
        <f t="shared" si="8"/>
        <v>6</v>
      </c>
      <c r="L125" s="3">
        <f t="shared" si="9"/>
        <v>14329</v>
      </c>
      <c r="M125" s="1"/>
    </row>
    <row r="126" spans="1:13" x14ac:dyDescent="0.3">
      <c r="A126" s="3" t="s">
        <v>612</v>
      </c>
      <c r="B126" s="3" t="s">
        <v>83</v>
      </c>
      <c r="C126" s="3" t="s">
        <v>613</v>
      </c>
      <c r="D126" s="5" t="s">
        <v>614</v>
      </c>
      <c r="E126" s="5" t="s">
        <v>615</v>
      </c>
      <c r="F126" s="3"/>
      <c r="G126" s="3" t="s">
        <v>322</v>
      </c>
      <c r="H126" s="3">
        <f t="shared" si="5"/>
        <v>3</v>
      </c>
      <c r="I126" s="3" t="str">
        <f t="shared" si="6"/>
        <v>14</v>
      </c>
      <c r="J126" s="3" t="str">
        <f t="shared" si="7"/>
        <v>152</v>
      </c>
      <c r="K126" s="3">
        <f t="shared" si="8"/>
        <v>6</v>
      </c>
      <c r="L126" s="3">
        <f t="shared" si="9"/>
        <v>14152</v>
      </c>
      <c r="M126" s="1"/>
    </row>
    <row r="127" spans="1:13" x14ac:dyDescent="0.3">
      <c r="A127" s="3" t="s">
        <v>616</v>
      </c>
      <c r="B127" s="3" t="s">
        <v>28</v>
      </c>
      <c r="C127" s="3" t="s">
        <v>617</v>
      </c>
      <c r="D127" s="5" t="s">
        <v>618</v>
      </c>
      <c r="E127" s="5" t="s">
        <v>619</v>
      </c>
      <c r="F127" s="3"/>
      <c r="G127" s="3" t="s">
        <v>345</v>
      </c>
      <c r="H127" s="3">
        <f t="shared" si="5"/>
        <v>3</v>
      </c>
      <c r="I127" s="3" t="str">
        <f t="shared" si="6"/>
        <v>13</v>
      </c>
      <c r="J127" s="3" t="str">
        <f t="shared" si="7"/>
        <v>968</v>
      </c>
      <c r="K127" s="3">
        <f t="shared" si="8"/>
        <v>6</v>
      </c>
      <c r="L127" s="3">
        <f t="shared" si="9"/>
        <v>13968</v>
      </c>
      <c r="M127" s="1"/>
    </row>
    <row r="128" spans="1:13" x14ac:dyDescent="0.3">
      <c r="A128" s="3" t="s">
        <v>620</v>
      </c>
      <c r="B128" s="3" t="s">
        <v>217</v>
      </c>
      <c r="C128" s="3" t="s">
        <v>621</v>
      </c>
      <c r="D128" s="5" t="s">
        <v>622</v>
      </c>
      <c r="E128" s="5" t="s">
        <v>623</v>
      </c>
      <c r="F128" s="3"/>
      <c r="G128" s="3">
        <v>1251</v>
      </c>
      <c r="H128" s="3">
        <f t="shared" si="5"/>
        <v>3</v>
      </c>
      <c r="I128" s="3" t="str">
        <f t="shared" si="6"/>
        <v>13</v>
      </c>
      <c r="J128" s="3" t="str">
        <f t="shared" si="7"/>
        <v>948</v>
      </c>
      <c r="K128" s="3">
        <f t="shared" si="8"/>
        <v>6</v>
      </c>
      <c r="L128" s="3">
        <f t="shared" si="9"/>
        <v>13948</v>
      </c>
      <c r="M128" s="1"/>
    </row>
    <row r="129" spans="1:13" x14ac:dyDescent="0.3">
      <c r="A129" s="3" t="s">
        <v>624</v>
      </c>
      <c r="B129" s="3" t="s">
        <v>45</v>
      </c>
      <c r="C129" s="3" t="s">
        <v>625</v>
      </c>
      <c r="D129" s="5" t="s">
        <v>626</v>
      </c>
      <c r="E129" s="5" t="s">
        <v>627</v>
      </c>
      <c r="F129" s="3"/>
      <c r="G129" s="3" t="s">
        <v>628</v>
      </c>
      <c r="H129" s="3">
        <f t="shared" si="5"/>
        <v>3</v>
      </c>
      <c r="I129" s="3" t="str">
        <f t="shared" si="6"/>
        <v>13</v>
      </c>
      <c r="J129" s="3" t="str">
        <f t="shared" si="7"/>
        <v>807</v>
      </c>
      <c r="K129" s="3">
        <f t="shared" si="8"/>
        <v>6</v>
      </c>
      <c r="L129" s="3">
        <f t="shared" si="9"/>
        <v>13807</v>
      </c>
      <c r="M129" s="1"/>
    </row>
    <row r="130" spans="1:13" x14ac:dyDescent="0.3">
      <c r="A130" s="3" t="s">
        <v>629</v>
      </c>
      <c r="B130" s="3" t="s">
        <v>56</v>
      </c>
      <c r="C130" s="3" t="s">
        <v>630</v>
      </c>
      <c r="D130" s="5" t="s">
        <v>631</v>
      </c>
      <c r="E130" s="5" t="s">
        <v>632</v>
      </c>
      <c r="F130" s="3"/>
      <c r="G130" s="3" t="s">
        <v>633</v>
      </c>
      <c r="H130" s="3">
        <f t="shared" si="5"/>
        <v>3</v>
      </c>
      <c r="I130" s="3" t="str">
        <f t="shared" si="6"/>
        <v>13</v>
      </c>
      <c r="J130" s="3" t="str">
        <f t="shared" si="7"/>
        <v>573</v>
      </c>
      <c r="K130" s="3">
        <f t="shared" si="8"/>
        <v>6</v>
      </c>
      <c r="L130" s="3">
        <f t="shared" si="9"/>
        <v>13573</v>
      </c>
      <c r="M130" s="1"/>
    </row>
    <row r="131" spans="1:13" x14ac:dyDescent="0.3">
      <c r="A131" s="3" t="s">
        <v>634</v>
      </c>
      <c r="B131" s="3" t="s">
        <v>176</v>
      </c>
      <c r="C131" s="3" t="s">
        <v>635</v>
      </c>
      <c r="D131" s="5" t="s">
        <v>636</v>
      </c>
      <c r="E131" s="5" t="s">
        <v>637</v>
      </c>
      <c r="F131" s="3"/>
      <c r="G131" s="3" t="s">
        <v>501</v>
      </c>
      <c r="H131" s="3">
        <f t="shared" ref="H131:H194" si="10">FIND(".", C131)</f>
        <v>3</v>
      </c>
      <c r="I131" s="3" t="str">
        <f t="shared" ref="I131:I194" si="11">LEFT(C131, H131-1)</f>
        <v>13</v>
      </c>
      <c r="J131" s="3" t="str">
        <f t="shared" ref="J131:J194" si="12">RIGHT(C131, 3)</f>
        <v>527</v>
      </c>
      <c r="K131" s="3">
        <f t="shared" ref="K131:K194" si="13">LEN(C131)</f>
        <v>6</v>
      </c>
      <c r="L131" s="3">
        <f t="shared" ref="L131:L194" si="14">VALUE(
  IF(
    K131 &gt; 7,
    SUBSTITUTE(C131, ".", ""),
    I131 &amp; J131
  )
)</f>
        <v>13527</v>
      </c>
      <c r="M131" s="1"/>
    </row>
    <row r="132" spans="1:13" x14ac:dyDescent="0.3">
      <c r="A132" s="3" t="s">
        <v>638</v>
      </c>
      <c r="B132" s="3" t="s">
        <v>246</v>
      </c>
      <c r="C132" s="3" t="s">
        <v>639</v>
      </c>
      <c r="D132" s="5" t="s">
        <v>640</v>
      </c>
      <c r="E132" s="5" t="s">
        <v>641</v>
      </c>
      <c r="F132" s="3"/>
      <c r="G132" s="3" t="s">
        <v>66</v>
      </c>
      <c r="H132" s="3">
        <f t="shared" si="10"/>
        <v>3</v>
      </c>
      <c r="I132" s="3" t="str">
        <f t="shared" si="11"/>
        <v>13</v>
      </c>
      <c r="J132" s="3" t="str">
        <f t="shared" si="12"/>
        <v>380</v>
      </c>
      <c r="K132" s="3">
        <f t="shared" si="13"/>
        <v>6</v>
      </c>
      <c r="L132" s="3">
        <f t="shared" si="14"/>
        <v>13380</v>
      </c>
      <c r="M132" s="1"/>
    </row>
    <row r="133" spans="1:13" x14ac:dyDescent="0.3">
      <c r="A133" s="3" t="s">
        <v>642</v>
      </c>
      <c r="B133" s="3" t="s">
        <v>125</v>
      </c>
      <c r="C133" s="3" t="s">
        <v>643</v>
      </c>
      <c r="D133" s="5" t="s">
        <v>644</v>
      </c>
      <c r="E133" s="5" t="s">
        <v>645</v>
      </c>
      <c r="F133" s="3"/>
      <c r="G133" s="3" t="s">
        <v>646</v>
      </c>
      <c r="H133" s="3">
        <f t="shared" si="10"/>
        <v>3</v>
      </c>
      <c r="I133" s="3" t="str">
        <f t="shared" si="11"/>
        <v>13</v>
      </c>
      <c r="J133" s="3" t="str">
        <f t="shared" si="12"/>
        <v>278</v>
      </c>
      <c r="K133" s="3">
        <f t="shared" si="13"/>
        <v>6</v>
      </c>
      <c r="L133" s="3">
        <f t="shared" si="14"/>
        <v>13278</v>
      </c>
      <c r="M133" s="1"/>
    </row>
    <row r="134" spans="1:13" x14ac:dyDescent="0.3">
      <c r="A134" s="3" t="s">
        <v>647</v>
      </c>
      <c r="B134" s="3" t="s">
        <v>83</v>
      </c>
      <c r="C134" s="3" t="s">
        <v>648</v>
      </c>
      <c r="D134" s="5" t="s">
        <v>649</v>
      </c>
      <c r="E134" s="5" t="s">
        <v>650</v>
      </c>
      <c r="F134" s="3"/>
      <c r="G134" s="3" t="s">
        <v>345</v>
      </c>
      <c r="H134" s="3">
        <f t="shared" si="10"/>
        <v>3</v>
      </c>
      <c r="I134" s="3" t="str">
        <f t="shared" si="11"/>
        <v>13</v>
      </c>
      <c r="J134" s="3" t="str">
        <f t="shared" si="12"/>
        <v>069</v>
      </c>
      <c r="K134" s="3">
        <f t="shared" si="13"/>
        <v>6</v>
      </c>
      <c r="L134" s="3">
        <f t="shared" si="14"/>
        <v>13069</v>
      </c>
      <c r="M134" s="1"/>
    </row>
    <row r="135" spans="1:13" x14ac:dyDescent="0.3">
      <c r="A135" s="3" t="s">
        <v>651</v>
      </c>
      <c r="B135" s="3" t="s">
        <v>62</v>
      </c>
      <c r="C135" s="3" t="s">
        <v>652</v>
      </c>
      <c r="D135" s="5" t="s">
        <v>653</v>
      </c>
      <c r="E135" s="5" t="s">
        <v>654</v>
      </c>
      <c r="F135" s="3"/>
      <c r="G135" s="3" t="s">
        <v>655</v>
      </c>
      <c r="H135" s="3">
        <f t="shared" si="10"/>
        <v>3</v>
      </c>
      <c r="I135" s="3" t="str">
        <f t="shared" si="11"/>
        <v>12</v>
      </c>
      <c r="J135" s="3" t="str">
        <f t="shared" si="12"/>
        <v>962</v>
      </c>
      <c r="K135" s="3">
        <f t="shared" si="13"/>
        <v>6</v>
      </c>
      <c r="L135" s="3">
        <f t="shared" si="14"/>
        <v>12962</v>
      </c>
      <c r="M135" s="1"/>
    </row>
    <row r="136" spans="1:13" x14ac:dyDescent="0.3">
      <c r="A136" s="3" t="s">
        <v>656</v>
      </c>
      <c r="B136" s="3" t="s">
        <v>153</v>
      </c>
      <c r="C136" s="3" t="s">
        <v>657</v>
      </c>
      <c r="D136" s="5" t="s">
        <v>658</v>
      </c>
      <c r="E136" s="5" t="s">
        <v>659</v>
      </c>
      <c r="F136" s="3"/>
      <c r="G136" s="3" t="s">
        <v>660</v>
      </c>
      <c r="H136" s="3">
        <f t="shared" si="10"/>
        <v>3</v>
      </c>
      <c r="I136" s="3" t="str">
        <f t="shared" si="11"/>
        <v>12</v>
      </c>
      <c r="J136" s="3" t="str">
        <f t="shared" si="12"/>
        <v>953</v>
      </c>
      <c r="K136" s="3">
        <f t="shared" si="13"/>
        <v>6</v>
      </c>
      <c r="L136" s="3">
        <f t="shared" si="14"/>
        <v>12953</v>
      </c>
      <c r="M136" s="1"/>
    </row>
    <row r="137" spans="1:13" x14ac:dyDescent="0.3">
      <c r="A137" s="3" t="s">
        <v>661</v>
      </c>
      <c r="B137" s="3" t="s">
        <v>186</v>
      </c>
      <c r="C137" s="3" t="s">
        <v>662</v>
      </c>
      <c r="D137" s="5" t="s">
        <v>663</v>
      </c>
      <c r="E137" s="5" t="s">
        <v>664</v>
      </c>
      <c r="F137" s="3"/>
      <c r="G137" s="3" t="s">
        <v>491</v>
      </c>
      <c r="H137" s="3">
        <f t="shared" si="10"/>
        <v>3</v>
      </c>
      <c r="I137" s="3" t="str">
        <f t="shared" si="11"/>
        <v>12</v>
      </c>
      <c r="J137" s="3" t="str">
        <f t="shared" si="12"/>
        <v>949</v>
      </c>
      <c r="K137" s="3">
        <f t="shared" si="13"/>
        <v>6</v>
      </c>
      <c r="L137" s="3">
        <f t="shared" si="14"/>
        <v>12949</v>
      </c>
      <c r="M137" s="1"/>
    </row>
    <row r="138" spans="1:13" x14ac:dyDescent="0.3">
      <c r="A138" s="3" t="s">
        <v>665</v>
      </c>
      <c r="B138" s="3" t="s">
        <v>196</v>
      </c>
      <c r="C138" s="3" t="s">
        <v>666</v>
      </c>
      <c r="D138" s="5" t="s">
        <v>667</v>
      </c>
      <c r="E138" s="5" t="s">
        <v>668</v>
      </c>
      <c r="F138" s="3"/>
      <c r="G138" s="3" t="s">
        <v>345</v>
      </c>
      <c r="H138" s="3">
        <f t="shared" si="10"/>
        <v>3</v>
      </c>
      <c r="I138" s="3" t="str">
        <f t="shared" si="11"/>
        <v>12</v>
      </c>
      <c r="J138" s="3" t="str">
        <f t="shared" si="12"/>
        <v>806</v>
      </c>
      <c r="K138" s="3">
        <f t="shared" si="13"/>
        <v>6</v>
      </c>
      <c r="L138" s="3">
        <f t="shared" si="14"/>
        <v>12806</v>
      </c>
      <c r="M138" s="1"/>
    </row>
    <row r="139" spans="1:13" x14ac:dyDescent="0.3">
      <c r="A139" s="3" t="s">
        <v>669</v>
      </c>
      <c r="B139" s="3" t="s">
        <v>246</v>
      </c>
      <c r="C139" s="3" t="s">
        <v>670</v>
      </c>
      <c r="D139" s="5" t="s">
        <v>671</v>
      </c>
      <c r="E139" s="5" t="s">
        <v>672</v>
      </c>
      <c r="F139" s="3"/>
      <c r="G139" s="3" t="s">
        <v>285</v>
      </c>
      <c r="H139" s="3">
        <f t="shared" si="10"/>
        <v>3</v>
      </c>
      <c r="I139" s="3" t="str">
        <f t="shared" si="11"/>
        <v>12</v>
      </c>
      <c r="J139" s="3" t="str">
        <f t="shared" si="12"/>
        <v>761</v>
      </c>
      <c r="K139" s="3">
        <f t="shared" si="13"/>
        <v>6</v>
      </c>
      <c r="L139" s="3">
        <f t="shared" si="14"/>
        <v>12761</v>
      </c>
      <c r="M139" s="1"/>
    </row>
    <row r="140" spans="1:13" x14ac:dyDescent="0.3">
      <c r="A140" s="3" t="s">
        <v>673</v>
      </c>
      <c r="B140" s="3" t="s">
        <v>208</v>
      </c>
      <c r="C140" s="3" t="s">
        <v>674</v>
      </c>
      <c r="D140" s="5" t="s">
        <v>675</v>
      </c>
      <c r="E140" s="5" t="s">
        <v>676</v>
      </c>
      <c r="F140" s="3"/>
      <c r="G140" s="3" t="s">
        <v>677</v>
      </c>
      <c r="H140" s="3">
        <f t="shared" si="10"/>
        <v>3</v>
      </c>
      <c r="I140" s="3" t="str">
        <f t="shared" si="11"/>
        <v>12</v>
      </c>
      <c r="J140" s="3" t="str">
        <f t="shared" si="12"/>
        <v>690</v>
      </c>
      <c r="K140" s="3">
        <f t="shared" si="13"/>
        <v>6</v>
      </c>
      <c r="L140" s="3">
        <f t="shared" si="14"/>
        <v>12690</v>
      </c>
      <c r="M140" s="1"/>
    </row>
    <row r="141" spans="1:13" x14ac:dyDescent="0.3">
      <c r="A141" s="3" t="s">
        <v>678</v>
      </c>
      <c r="B141" s="3" t="s">
        <v>276</v>
      </c>
      <c r="C141" s="3" t="s">
        <v>679</v>
      </c>
      <c r="D141" s="5" t="s">
        <v>680</v>
      </c>
      <c r="E141" s="5" t="s">
        <v>681</v>
      </c>
      <c r="F141" s="3"/>
      <c r="G141" s="3" t="s">
        <v>290</v>
      </c>
      <c r="H141" s="3">
        <f t="shared" si="10"/>
        <v>3</v>
      </c>
      <c r="I141" s="3" t="str">
        <f t="shared" si="11"/>
        <v>12</v>
      </c>
      <c r="J141" s="3" t="str">
        <f t="shared" si="12"/>
        <v>609</v>
      </c>
      <c r="K141" s="3">
        <f t="shared" si="13"/>
        <v>6</v>
      </c>
      <c r="L141" s="3">
        <f t="shared" si="14"/>
        <v>12609</v>
      </c>
      <c r="M141" s="1"/>
    </row>
    <row r="142" spans="1:13" x14ac:dyDescent="0.3">
      <c r="A142" s="3" t="s">
        <v>682</v>
      </c>
      <c r="B142" s="3" t="s">
        <v>252</v>
      </c>
      <c r="C142" s="3" t="s">
        <v>683</v>
      </c>
      <c r="D142" s="5" t="s">
        <v>684</v>
      </c>
      <c r="E142" s="5" t="s">
        <v>685</v>
      </c>
      <c r="F142" s="3"/>
      <c r="G142" s="3" t="s">
        <v>686</v>
      </c>
      <c r="H142" s="3">
        <f t="shared" si="10"/>
        <v>3</v>
      </c>
      <c r="I142" s="3" t="str">
        <f t="shared" si="11"/>
        <v>12</v>
      </c>
      <c r="J142" s="3" t="str">
        <f t="shared" si="12"/>
        <v>589</v>
      </c>
      <c r="K142" s="3">
        <f t="shared" si="13"/>
        <v>6</v>
      </c>
      <c r="L142" s="3">
        <f t="shared" si="14"/>
        <v>12589</v>
      </c>
      <c r="M142" s="1"/>
    </row>
    <row r="143" spans="1:13" x14ac:dyDescent="0.3">
      <c r="A143" s="3" t="s">
        <v>687</v>
      </c>
      <c r="B143" s="3" t="s">
        <v>153</v>
      </c>
      <c r="C143" s="3" t="s">
        <v>688</v>
      </c>
      <c r="D143" s="5" t="s">
        <v>689</v>
      </c>
      <c r="E143" s="5" t="s">
        <v>690</v>
      </c>
      <c r="F143" s="3"/>
      <c r="G143" s="3" t="s">
        <v>691</v>
      </c>
      <c r="H143" s="3">
        <f t="shared" si="10"/>
        <v>3</v>
      </c>
      <c r="I143" s="3" t="str">
        <f t="shared" si="11"/>
        <v>12</v>
      </c>
      <c r="J143" s="3" t="str">
        <f t="shared" si="12"/>
        <v>583</v>
      </c>
      <c r="K143" s="3">
        <f t="shared" si="13"/>
        <v>6</v>
      </c>
      <c r="L143" s="3">
        <f t="shared" si="14"/>
        <v>12583</v>
      </c>
      <c r="M143" s="1"/>
    </row>
    <row r="144" spans="1:13" x14ac:dyDescent="0.3">
      <c r="A144" s="3" t="s">
        <v>692</v>
      </c>
      <c r="B144" s="3" t="s">
        <v>125</v>
      </c>
      <c r="C144" s="3" t="s">
        <v>693</v>
      </c>
      <c r="D144" s="5" t="s">
        <v>694</v>
      </c>
      <c r="E144" s="5" t="s">
        <v>695</v>
      </c>
      <c r="F144" s="3"/>
      <c r="G144" s="3" t="s">
        <v>696</v>
      </c>
      <c r="H144" s="3">
        <f t="shared" si="10"/>
        <v>3</v>
      </c>
      <c r="I144" s="3" t="str">
        <f t="shared" si="11"/>
        <v>12</v>
      </c>
      <c r="J144" s="3" t="str">
        <f t="shared" si="12"/>
        <v>578</v>
      </c>
      <c r="K144" s="3">
        <f t="shared" si="13"/>
        <v>6</v>
      </c>
      <c r="L144" s="3">
        <f t="shared" si="14"/>
        <v>12578</v>
      </c>
      <c r="M144" s="1"/>
    </row>
    <row r="145" spans="1:13" x14ac:dyDescent="0.3">
      <c r="A145" s="3" t="s">
        <v>697</v>
      </c>
      <c r="B145" s="3" t="s">
        <v>88</v>
      </c>
      <c r="C145" s="3" t="s">
        <v>698</v>
      </c>
      <c r="D145" s="5" t="s">
        <v>699</v>
      </c>
      <c r="E145" s="5" t="s">
        <v>700</v>
      </c>
      <c r="F145" s="3"/>
      <c r="G145" s="3" t="s">
        <v>345</v>
      </c>
      <c r="H145" s="3">
        <f t="shared" si="10"/>
        <v>3</v>
      </c>
      <c r="I145" s="3" t="str">
        <f t="shared" si="11"/>
        <v>12</v>
      </c>
      <c r="J145" s="3" t="str">
        <f t="shared" si="12"/>
        <v>534</v>
      </c>
      <c r="K145" s="3">
        <f t="shared" si="13"/>
        <v>6</v>
      </c>
      <c r="L145" s="3">
        <f t="shared" si="14"/>
        <v>12534</v>
      </c>
      <c r="M145" s="1"/>
    </row>
    <row r="146" spans="1:13" x14ac:dyDescent="0.3">
      <c r="A146" s="3" t="s">
        <v>701</v>
      </c>
      <c r="B146" s="3" t="s">
        <v>170</v>
      </c>
      <c r="C146" s="3" t="s">
        <v>702</v>
      </c>
      <c r="D146" s="5" t="s">
        <v>703</v>
      </c>
      <c r="E146" s="5" t="s">
        <v>704</v>
      </c>
      <c r="F146" s="3"/>
      <c r="G146" s="3" t="s">
        <v>290</v>
      </c>
      <c r="H146" s="3">
        <f t="shared" si="10"/>
        <v>3</v>
      </c>
      <c r="I146" s="3" t="str">
        <f t="shared" si="11"/>
        <v>12</v>
      </c>
      <c r="J146" s="3" t="str">
        <f t="shared" si="12"/>
        <v>480</v>
      </c>
      <c r="K146" s="3">
        <f t="shared" si="13"/>
        <v>6</v>
      </c>
      <c r="L146" s="3">
        <f t="shared" si="14"/>
        <v>12480</v>
      </c>
      <c r="M146" s="1"/>
    </row>
    <row r="147" spans="1:13" x14ac:dyDescent="0.3">
      <c r="A147" s="3" t="s">
        <v>705</v>
      </c>
      <c r="B147" s="3" t="s">
        <v>72</v>
      </c>
      <c r="C147" s="3" t="s">
        <v>706</v>
      </c>
      <c r="D147" s="5" t="s">
        <v>707</v>
      </c>
      <c r="E147" s="5" t="s">
        <v>708</v>
      </c>
      <c r="F147" s="3"/>
      <c r="G147" s="3" t="s">
        <v>709</v>
      </c>
      <c r="H147" s="3">
        <f t="shared" si="10"/>
        <v>3</v>
      </c>
      <c r="I147" s="3" t="str">
        <f t="shared" si="11"/>
        <v>12</v>
      </c>
      <c r="J147" s="3" t="str">
        <f t="shared" si="12"/>
        <v>460</v>
      </c>
      <c r="K147" s="3">
        <f t="shared" si="13"/>
        <v>6</v>
      </c>
      <c r="L147" s="3">
        <f t="shared" si="14"/>
        <v>12460</v>
      </c>
      <c r="M147" s="1"/>
    </row>
    <row r="148" spans="1:13" x14ac:dyDescent="0.3">
      <c r="A148" s="3" t="s">
        <v>710</v>
      </c>
      <c r="B148" s="3" t="s">
        <v>62</v>
      </c>
      <c r="C148" s="3" t="s">
        <v>711</v>
      </c>
      <c r="D148" s="5" t="s">
        <v>712</v>
      </c>
      <c r="E148" s="5" t="s">
        <v>713</v>
      </c>
      <c r="F148" s="3"/>
      <c r="G148" s="3">
        <v>1433</v>
      </c>
      <c r="H148" s="3">
        <f t="shared" si="10"/>
        <v>3</v>
      </c>
      <c r="I148" s="3" t="str">
        <f t="shared" si="11"/>
        <v>12</v>
      </c>
      <c r="J148" s="3" t="str">
        <f t="shared" si="12"/>
        <v>044</v>
      </c>
      <c r="K148" s="3">
        <f t="shared" si="13"/>
        <v>6</v>
      </c>
      <c r="L148" s="3">
        <f t="shared" si="14"/>
        <v>12044</v>
      </c>
      <c r="M148" s="1"/>
    </row>
    <row r="149" spans="1:13" x14ac:dyDescent="0.3">
      <c r="A149" s="3" t="s">
        <v>714</v>
      </c>
      <c r="B149" s="3" t="s">
        <v>72</v>
      </c>
      <c r="C149" s="3" t="s">
        <v>715</v>
      </c>
      <c r="D149" s="5" t="s">
        <v>716</v>
      </c>
      <c r="E149" s="5" t="s">
        <v>717</v>
      </c>
      <c r="F149" s="3"/>
      <c r="G149" s="3" t="s">
        <v>206</v>
      </c>
      <c r="H149" s="3">
        <f t="shared" si="10"/>
        <v>3</v>
      </c>
      <c r="I149" s="3" t="str">
        <f t="shared" si="11"/>
        <v>11</v>
      </c>
      <c r="J149" s="3" t="str">
        <f t="shared" si="12"/>
        <v>950</v>
      </c>
      <c r="K149" s="3">
        <f t="shared" si="13"/>
        <v>6</v>
      </c>
      <c r="L149" s="3">
        <f t="shared" si="14"/>
        <v>11950</v>
      </c>
      <c r="M149" s="1"/>
    </row>
    <row r="150" spans="1:13" x14ac:dyDescent="0.3">
      <c r="A150" s="3" t="s">
        <v>718</v>
      </c>
      <c r="B150" s="3" t="s">
        <v>120</v>
      </c>
      <c r="C150" s="3" t="s">
        <v>719</v>
      </c>
      <c r="D150" s="5" t="s">
        <v>720</v>
      </c>
      <c r="E150" s="5" t="s">
        <v>721</v>
      </c>
      <c r="F150" s="3"/>
      <c r="G150" s="3" t="s">
        <v>722</v>
      </c>
      <c r="H150" s="3">
        <f t="shared" si="10"/>
        <v>3</v>
      </c>
      <c r="I150" s="3" t="str">
        <f t="shared" si="11"/>
        <v>11</v>
      </c>
      <c r="J150" s="3" t="str">
        <f t="shared" si="12"/>
        <v>948</v>
      </c>
      <c r="K150" s="3">
        <f t="shared" si="13"/>
        <v>6</v>
      </c>
      <c r="L150" s="3">
        <f t="shared" si="14"/>
        <v>11948</v>
      </c>
      <c r="M150" s="1"/>
    </row>
    <row r="151" spans="1:13" x14ac:dyDescent="0.3">
      <c r="A151" s="3" t="s">
        <v>723</v>
      </c>
      <c r="B151" s="3" t="s">
        <v>159</v>
      </c>
      <c r="C151" s="3" t="s">
        <v>724</v>
      </c>
      <c r="D151" s="5" t="s">
        <v>725</v>
      </c>
      <c r="E151" s="5" t="s">
        <v>726</v>
      </c>
      <c r="F151" s="3"/>
      <c r="G151" s="3">
        <v>1455</v>
      </c>
      <c r="H151" s="3">
        <f t="shared" si="10"/>
        <v>3</v>
      </c>
      <c r="I151" s="3" t="str">
        <f t="shared" si="11"/>
        <v>11</v>
      </c>
      <c r="J151" s="3" t="str">
        <f t="shared" si="12"/>
        <v>314</v>
      </c>
      <c r="K151" s="3">
        <f t="shared" si="13"/>
        <v>6</v>
      </c>
      <c r="L151" s="3">
        <f t="shared" si="14"/>
        <v>11314</v>
      </c>
      <c r="M151" s="1"/>
    </row>
    <row r="152" spans="1:13" x14ac:dyDescent="0.3">
      <c r="A152" s="3" t="s">
        <v>727</v>
      </c>
      <c r="B152" s="3" t="s">
        <v>208</v>
      </c>
      <c r="C152" s="3" t="s">
        <v>728</v>
      </c>
      <c r="D152" s="5" t="s">
        <v>729</v>
      </c>
      <c r="E152" s="5" t="s">
        <v>730</v>
      </c>
      <c r="F152" s="3"/>
      <c r="G152" s="3" t="s">
        <v>290</v>
      </c>
      <c r="H152" s="3">
        <f t="shared" si="10"/>
        <v>3</v>
      </c>
      <c r="I152" s="3" t="str">
        <f t="shared" si="11"/>
        <v>11</v>
      </c>
      <c r="J152" s="3" t="str">
        <f t="shared" si="12"/>
        <v>268</v>
      </c>
      <c r="K152" s="3">
        <f t="shared" si="13"/>
        <v>6</v>
      </c>
      <c r="L152" s="3">
        <f t="shared" si="14"/>
        <v>11268</v>
      </c>
      <c r="M152" s="1"/>
    </row>
    <row r="153" spans="1:13" x14ac:dyDescent="0.3">
      <c r="A153" s="3" t="s">
        <v>731</v>
      </c>
      <c r="B153" s="3" t="s">
        <v>142</v>
      </c>
      <c r="C153" s="3" t="s">
        <v>732</v>
      </c>
      <c r="D153" s="5" t="s">
        <v>733</v>
      </c>
      <c r="E153" s="5" t="s">
        <v>734</v>
      </c>
      <c r="F153" s="3"/>
      <c r="G153" s="3" t="s">
        <v>285</v>
      </c>
      <c r="H153" s="3">
        <f t="shared" si="10"/>
        <v>3</v>
      </c>
      <c r="I153" s="3" t="str">
        <f t="shared" si="11"/>
        <v>11</v>
      </c>
      <c r="J153" s="3" t="str">
        <f t="shared" si="12"/>
        <v>260</v>
      </c>
      <c r="K153" s="3">
        <f t="shared" si="13"/>
        <v>6</v>
      </c>
      <c r="L153" s="3">
        <f t="shared" si="14"/>
        <v>11260</v>
      </c>
      <c r="M153" s="1"/>
    </row>
    <row r="154" spans="1:13" x14ac:dyDescent="0.3">
      <c r="A154" s="3" t="s">
        <v>735</v>
      </c>
      <c r="B154" s="3" t="s">
        <v>100</v>
      </c>
      <c r="C154" s="3" t="s">
        <v>736</v>
      </c>
      <c r="D154" s="5" t="s">
        <v>737</v>
      </c>
      <c r="E154" s="5" t="s">
        <v>738</v>
      </c>
      <c r="F154" s="3"/>
      <c r="G154" s="3" t="s">
        <v>285</v>
      </c>
      <c r="H154" s="3">
        <f t="shared" si="10"/>
        <v>3</v>
      </c>
      <c r="I154" s="3" t="str">
        <f t="shared" si="11"/>
        <v>11</v>
      </c>
      <c r="J154" s="3" t="str">
        <f t="shared" si="12"/>
        <v>163</v>
      </c>
      <c r="K154" s="3">
        <f t="shared" si="13"/>
        <v>6</v>
      </c>
      <c r="L154" s="3">
        <f t="shared" si="14"/>
        <v>11163</v>
      </c>
      <c r="M154" s="1"/>
    </row>
    <row r="155" spans="1:13" x14ac:dyDescent="0.3">
      <c r="A155" s="3" t="s">
        <v>739</v>
      </c>
      <c r="B155" s="3" t="s">
        <v>62</v>
      </c>
      <c r="C155" s="3" t="s">
        <v>740</v>
      </c>
      <c r="D155" s="5" t="s">
        <v>741</v>
      </c>
      <c r="E155" s="5" t="s">
        <v>742</v>
      </c>
      <c r="F155" s="3"/>
      <c r="G155" s="3" t="s">
        <v>285</v>
      </c>
      <c r="H155" s="3">
        <f t="shared" si="10"/>
        <v>3</v>
      </c>
      <c r="I155" s="3" t="str">
        <f t="shared" si="11"/>
        <v>11</v>
      </c>
      <c r="J155" s="3" t="str">
        <f t="shared" si="12"/>
        <v>106</v>
      </c>
      <c r="K155" s="3">
        <f t="shared" si="13"/>
        <v>6</v>
      </c>
      <c r="L155" s="3">
        <f t="shared" si="14"/>
        <v>11106</v>
      </c>
      <c r="M155" s="1"/>
    </row>
    <row r="156" spans="1:13" x14ac:dyDescent="0.3">
      <c r="A156" s="3" t="s">
        <v>743</v>
      </c>
      <c r="B156" s="3" t="s">
        <v>125</v>
      </c>
      <c r="C156" s="3" t="s">
        <v>744</v>
      </c>
      <c r="D156" s="5" t="s">
        <v>745</v>
      </c>
      <c r="E156" s="5" t="s">
        <v>746</v>
      </c>
      <c r="F156" s="3"/>
      <c r="G156" s="3" t="s">
        <v>206</v>
      </c>
      <c r="H156" s="3">
        <f t="shared" si="10"/>
        <v>3</v>
      </c>
      <c r="I156" s="3" t="str">
        <f t="shared" si="11"/>
        <v>11</v>
      </c>
      <c r="J156" s="3" t="str">
        <f t="shared" si="12"/>
        <v>007</v>
      </c>
      <c r="K156" s="3">
        <f t="shared" si="13"/>
        <v>6</v>
      </c>
      <c r="L156" s="3">
        <f t="shared" si="14"/>
        <v>11007</v>
      </c>
      <c r="M156" s="1"/>
    </row>
    <row r="157" spans="1:13" x14ac:dyDescent="0.3">
      <c r="A157" s="3" t="s">
        <v>747</v>
      </c>
      <c r="B157" s="3" t="s">
        <v>142</v>
      </c>
      <c r="C157" s="3" t="s">
        <v>748</v>
      </c>
      <c r="D157" s="5" t="s">
        <v>749</v>
      </c>
      <c r="E157" s="5" t="s">
        <v>750</v>
      </c>
      <c r="F157" s="3"/>
      <c r="G157" s="3">
        <v>1245</v>
      </c>
      <c r="H157" s="3">
        <f t="shared" si="10"/>
        <v>3</v>
      </c>
      <c r="I157" s="3" t="str">
        <f t="shared" si="11"/>
        <v>10</v>
      </c>
      <c r="J157" s="3" t="str">
        <f t="shared" si="12"/>
        <v>931</v>
      </c>
      <c r="K157" s="3">
        <f t="shared" si="13"/>
        <v>6</v>
      </c>
      <c r="L157" s="3">
        <f t="shared" si="14"/>
        <v>10931</v>
      </c>
      <c r="M157" s="1"/>
    </row>
    <row r="158" spans="1:13" x14ac:dyDescent="0.3">
      <c r="A158" s="3" t="s">
        <v>751</v>
      </c>
      <c r="B158" s="3" t="s">
        <v>176</v>
      </c>
      <c r="C158" s="3" t="s">
        <v>752</v>
      </c>
      <c r="D158" s="5" t="s">
        <v>753</v>
      </c>
      <c r="E158" s="5" t="s">
        <v>754</v>
      </c>
      <c r="F158" s="3"/>
      <c r="G158" s="3" t="s">
        <v>345</v>
      </c>
      <c r="H158" s="3">
        <f t="shared" si="10"/>
        <v>3</v>
      </c>
      <c r="I158" s="3" t="str">
        <f t="shared" si="11"/>
        <v>10</v>
      </c>
      <c r="J158" s="3" t="str">
        <f t="shared" si="12"/>
        <v>795</v>
      </c>
      <c r="K158" s="3">
        <f t="shared" si="13"/>
        <v>6</v>
      </c>
      <c r="L158" s="3">
        <f t="shared" si="14"/>
        <v>10795</v>
      </c>
      <c r="M158" s="1"/>
    </row>
    <row r="159" spans="1:13" x14ac:dyDescent="0.3">
      <c r="A159" s="3" t="s">
        <v>755</v>
      </c>
      <c r="B159" s="3" t="s">
        <v>56</v>
      </c>
      <c r="C159" s="3" t="s">
        <v>756</v>
      </c>
      <c r="D159" s="5" t="s">
        <v>757</v>
      </c>
      <c r="E159" s="5" t="s">
        <v>758</v>
      </c>
      <c r="F159" s="3"/>
      <c r="G159" s="3" t="s">
        <v>206</v>
      </c>
      <c r="H159" s="3">
        <f t="shared" si="10"/>
        <v>3</v>
      </c>
      <c r="I159" s="3" t="str">
        <f t="shared" si="11"/>
        <v>10</v>
      </c>
      <c r="J159" s="3" t="str">
        <f t="shared" si="12"/>
        <v>720</v>
      </c>
      <c r="K159" s="3">
        <f t="shared" si="13"/>
        <v>6</v>
      </c>
      <c r="L159" s="3">
        <f t="shared" si="14"/>
        <v>10720</v>
      </c>
      <c r="M159" s="1"/>
    </row>
    <row r="160" spans="1:13" x14ac:dyDescent="0.3">
      <c r="A160" s="3" t="s">
        <v>759</v>
      </c>
      <c r="B160" s="3" t="s">
        <v>34</v>
      </c>
      <c r="C160" s="3" t="s">
        <v>760</v>
      </c>
      <c r="D160" s="5" t="s">
        <v>761</v>
      </c>
      <c r="E160" s="5" t="s">
        <v>762</v>
      </c>
      <c r="F160" s="3"/>
      <c r="G160" s="3" t="s">
        <v>763</v>
      </c>
      <c r="H160" s="3">
        <f t="shared" si="10"/>
        <v>3</v>
      </c>
      <c r="I160" s="3" t="str">
        <f t="shared" si="11"/>
        <v>10</v>
      </c>
      <c r="J160" s="3" t="str">
        <f t="shared" si="12"/>
        <v>627</v>
      </c>
      <c r="K160" s="3">
        <f t="shared" si="13"/>
        <v>6</v>
      </c>
      <c r="L160" s="3">
        <f t="shared" si="14"/>
        <v>10627</v>
      </c>
      <c r="M160" s="1"/>
    </row>
    <row r="161" spans="1:13" x14ac:dyDescent="0.3">
      <c r="A161" s="3" t="s">
        <v>764</v>
      </c>
      <c r="B161" s="3" t="s">
        <v>120</v>
      </c>
      <c r="C161" s="3" t="s">
        <v>765</v>
      </c>
      <c r="D161" s="5" t="s">
        <v>766</v>
      </c>
      <c r="E161" s="5" t="s">
        <v>767</v>
      </c>
      <c r="F161" s="3"/>
      <c r="G161" s="3" t="s">
        <v>206</v>
      </c>
      <c r="H161" s="3">
        <f t="shared" si="10"/>
        <v>3</v>
      </c>
      <c r="I161" s="3" t="str">
        <f t="shared" si="11"/>
        <v>10</v>
      </c>
      <c r="J161" s="3" t="str">
        <f t="shared" si="12"/>
        <v>561</v>
      </c>
      <c r="K161" s="3">
        <f t="shared" si="13"/>
        <v>6</v>
      </c>
      <c r="L161" s="3">
        <f t="shared" si="14"/>
        <v>10561</v>
      </c>
      <c r="M161" s="1"/>
    </row>
    <row r="162" spans="1:13" x14ac:dyDescent="0.3">
      <c r="A162" s="3" t="s">
        <v>768</v>
      </c>
      <c r="B162" s="3" t="s">
        <v>83</v>
      </c>
      <c r="C162" s="3" t="s">
        <v>769</v>
      </c>
      <c r="D162" s="5" t="s">
        <v>770</v>
      </c>
      <c r="E162" s="5" t="s">
        <v>594</v>
      </c>
      <c r="F162" s="3"/>
      <c r="G162" s="3" t="s">
        <v>771</v>
      </c>
      <c r="H162" s="3">
        <f t="shared" si="10"/>
        <v>3</v>
      </c>
      <c r="I162" s="3" t="str">
        <f t="shared" si="11"/>
        <v>10</v>
      </c>
      <c r="J162" s="3" t="str">
        <f t="shared" si="12"/>
        <v>410</v>
      </c>
      <c r="K162" s="3">
        <f t="shared" si="13"/>
        <v>6</v>
      </c>
      <c r="L162" s="3">
        <f t="shared" si="14"/>
        <v>10410</v>
      </c>
      <c r="M162" s="1"/>
    </row>
    <row r="163" spans="1:13" x14ac:dyDescent="0.3">
      <c r="A163" s="3" t="s">
        <v>772</v>
      </c>
      <c r="B163" s="3" t="s">
        <v>23</v>
      </c>
      <c r="C163" s="3" t="s">
        <v>773</v>
      </c>
      <c r="D163" s="5" t="s">
        <v>774</v>
      </c>
      <c r="E163" s="5" t="s">
        <v>775</v>
      </c>
      <c r="F163" s="3"/>
      <c r="G163" s="3" t="s">
        <v>776</v>
      </c>
      <c r="H163" s="3">
        <f t="shared" si="10"/>
        <v>3</v>
      </c>
      <c r="I163" s="3" t="str">
        <f t="shared" si="11"/>
        <v>10</v>
      </c>
      <c r="J163" s="3" t="str">
        <f t="shared" si="12"/>
        <v>349</v>
      </c>
      <c r="K163" s="3">
        <f t="shared" si="13"/>
        <v>6</v>
      </c>
      <c r="L163" s="3">
        <f t="shared" si="14"/>
        <v>10349</v>
      </c>
      <c r="M163" s="1"/>
    </row>
    <row r="164" spans="1:13" x14ac:dyDescent="0.3">
      <c r="A164" s="3" t="s">
        <v>777</v>
      </c>
      <c r="B164" s="3" t="s">
        <v>45</v>
      </c>
      <c r="C164" s="3" t="s">
        <v>778</v>
      </c>
      <c r="D164" s="5" t="s">
        <v>779</v>
      </c>
      <c r="E164" s="5" t="s">
        <v>780</v>
      </c>
      <c r="F164" s="3"/>
      <c r="G164" s="3" t="s">
        <v>206</v>
      </c>
      <c r="H164" s="3">
        <f t="shared" si="10"/>
        <v>3</v>
      </c>
      <c r="I164" s="3" t="str">
        <f t="shared" si="11"/>
        <v>10</v>
      </c>
      <c r="J164" s="3" t="str">
        <f t="shared" si="12"/>
        <v>333</v>
      </c>
      <c r="K164" s="3">
        <f t="shared" si="13"/>
        <v>6</v>
      </c>
      <c r="L164" s="3">
        <f t="shared" si="14"/>
        <v>10333</v>
      </c>
      <c r="M164" s="1"/>
    </row>
    <row r="165" spans="1:13" x14ac:dyDescent="0.3">
      <c r="A165" s="3" t="s">
        <v>781</v>
      </c>
      <c r="B165" s="3" t="s">
        <v>62</v>
      </c>
      <c r="C165" s="3" t="s">
        <v>745</v>
      </c>
      <c r="D165" s="5" t="s">
        <v>782</v>
      </c>
      <c r="E165" s="5" t="s">
        <v>783</v>
      </c>
      <c r="F165" s="3"/>
      <c r="G165" s="3">
        <v>1581</v>
      </c>
      <c r="H165" s="3">
        <f t="shared" si="10"/>
        <v>3</v>
      </c>
      <c r="I165" s="3" t="str">
        <f t="shared" si="11"/>
        <v>10</v>
      </c>
      <c r="J165" s="3" t="str">
        <f t="shared" si="12"/>
        <v>298</v>
      </c>
      <c r="K165" s="3">
        <f t="shared" si="13"/>
        <v>6</v>
      </c>
      <c r="L165" s="3">
        <f t="shared" si="14"/>
        <v>10298</v>
      </c>
      <c r="M165" s="1"/>
    </row>
    <row r="166" spans="1:13" x14ac:dyDescent="0.3">
      <c r="A166" s="3" t="s">
        <v>784</v>
      </c>
      <c r="B166" s="3" t="s">
        <v>148</v>
      </c>
      <c r="C166" s="3" t="s">
        <v>785</v>
      </c>
      <c r="D166" s="5" t="s">
        <v>786</v>
      </c>
      <c r="E166" s="5" t="s">
        <v>787</v>
      </c>
      <c r="F166" s="3"/>
      <c r="G166" s="3" t="s">
        <v>788</v>
      </c>
      <c r="H166" s="3">
        <f t="shared" si="10"/>
        <v>3</v>
      </c>
      <c r="I166" s="3" t="str">
        <f t="shared" si="11"/>
        <v>10</v>
      </c>
      <c r="J166" s="3" t="str">
        <f t="shared" si="12"/>
        <v>246</v>
      </c>
      <c r="K166" s="3">
        <f t="shared" si="13"/>
        <v>6</v>
      </c>
      <c r="L166" s="3">
        <f t="shared" si="14"/>
        <v>10246</v>
      </c>
      <c r="M166" s="1"/>
    </row>
    <row r="167" spans="1:13" x14ac:dyDescent="0.3">
      <c r="A167" s="3" t="s">
        <v>789</v>
      </c>
      <c r="B167" s="3" t="s">
        <v>142</v>
      </c>
      <c r="C167" s="3" t="s">
        <v>790</v>
      </c>
      <c r="D167" s="5" t="s">
        <v>791</v>
      </c>
      <c r="E167" s="5" t="s">
        <v>792</v>
      </c>
      <c r="F167" s="3"/>
      <c r="G167" s="3">
        <v>1245</v>
      </c>
      <c r="H167" s="3">
        <f t="shared" si="10"/>
        <v>3</v>
      </c>
      <c r="I167" s="3" t="str">
        <f t="shared" si="11"/>
        <v>10</v>
      </c>
      <c r="J167" s="3" t="str">
        <f t="shared" si="12"/>
        <v>215</v>
      </c>
      <c r="K167" s="3">
        <f t="shared" si="13"/>
        <v>6</v>
      </c>
      <c r="L167" s="3">
        <f t="shared" si="14"/>
        <v>10215</v>
      </c>
      <c r="M167" s="1"/>
    </row>
    <row r="168" spans="1:13" x14ac:dyDescent="0.3">
      <c r="A168" s="3" t="s">
        <v>793</v>
      </c>
      <c r="B168" s="3" t="s">
        <v>34</v>
      </c>
      <c r="C168" s="3" t="s">
        <v>794</v>
      </c>
      <c r="D168" s="5" t="s">
        <v>795</v>
      </c>
      <c r="E168" s="5" t="s">
        <v>796</v>
      </c>
      <c r="F168" s="3"/>
      <c r="G168" s="3" t="s">
        <v>327</v>
      </c>
      <c r="H168" s="3">
        <f t="shared" si="10"/>
        <v>3</v>
      </c>
      <c r="I168" s="3" t="str">
        <f t="shared" si="11"/>
        <v>10</v>
      </c>
      <c r="J168" s="3" t="str">
        <f t="shared" si="12"/>
        <v>179</v>
      </c>
      <c r="K168" s="3">
        <f t="shared" si="13"/>
        <v>6</v>
      </c>
      <c r="L168" s="3">
        <f t="shared" si="14"/>
        <v>10179</v>
      </c>
      <c r="M168" s="1"/>
    </row>
    <row r="169" spans="1:13" x14ac:dyDescent="0.3">
      <c r="A169" s="3" t="s">
        <v>797</v>
      </c>
      <c r="B169" s="3" t="s">
        <v>252</v>
      </c>
      <c r="C169" s="3" t="s">
        <v>798</v>
      </c>
      <c r="D169" s="5" t="s">
        <v>799</v>
      </c>
      <c r="E169" s="5" t="s">
        <v>800</v>
      </c>
      <c r="F169" s="3"/>
      <c r="G169" s="3">
        <v>1527</v>
      </c>
      <c r="H169" s="3">
        <f t="shared" si="10"/>
        <v>3</v>
      </c>
      <c r="I169" s="3" t="str">
        <f t="shared" si="11"/>
        <v>10</v>
      </c>
      <c r="J169" s="3" t="str">
        <f t="shared" si="12"/>
        <v>107</v>
      </c>
      <c r="K169" s="3">
        <f t="shared" si="13"/>
        <v>6</v>
      </c>
      <c r="L169" s="3">
        <f t="shared" si="14"/>
        <v>10107</v>
      </c>
      <c r="M169" s="1"/>
    </row>
    <row r="170" spans="1:13" x14ac:dyDescent="0.3">
      <c r="A170" s="3" t="s">
        <v>801</v>
      </c>
      <c r="B170" s="3" t="s">
        <v>62</v>
      </c>
      <c r="C170" s="3" t="s">
        <v>802</v>
      </c>
      <c r="D170" s="5" t="s">
        <v>803</v>
      </c>
      <c r="E170" s="5" t="s">
        <v>804</v>
      </c>
      <c r="F170" s="3"/>
      <c r="G170" s="3">
        <v>1515</v>
      </c>
      <c r="H170" s="3">
        <f t="shared" si="10"/>
        <v>3</v>
      </c>
      <c r="I170" s="3" t="str">
        <f t="shared" si="11"/>
        <v>10</v>
      </c>
      <c r="J170" s="3" t="str">
        <f t="shared" si="12"/>
        <v>131</v>
      </c>
      <c r="K170" s="3">
        <f t="shared" si="13"/>
        <v>6</v>
      </c>
      <c r="L170" s="3">
        <f t="shared" si="14"/>
        <v>10131</v>
      </c>
      <c r="M170" s="1"/>
    </row>
    <row r="171" spans="1:13" x14ac:dyDescent="0.3">
      <c r="A171" s="3" t="s">
        <v>805</v>
      </c>
      <c r="B171" s="3" t="s">
        <v>208</v>
      </c>
      <c r="C171" s="3" t="s">
        <v>806</v>
      </c>
      <c r="D171" s="5" t="s">
        <v>807</v>
      </c>
      <c r="E171" s="5" t="s">
        <v>808</v>
      </c>
      <c r="F171" s="3"/>
      <c r="G171" s="3" t="s">
        <v>809</v>
      </c>
      <c r="H171" s="3">
        <f t="shared" si="10"/>
        <v>3</v>
      </c>
      <c r="I171" s="3" t="str">
        <f t="shared" si="11"/>
        <v>10</v>
      </c>
      <c r="J171" s="3" t="str">
        <f t="shared" si="12"/>
        <v>055</v>
      </c>
      <c r="K171" s="3">
        <f t="shared" si="13"/>
        <v>6</v>
      </c>
      <c r="L171" s="3">
        <f t="shared" si="14"/>
        <v>10055</v>
      </c>
      <c r="M171" s="1"/>
    </row>
    <row r="172" spans="1:13" x14ac:dyDescent="0.3">
      <c r="A172" s="3" t="s">
        <v>810</v>
      </c>
      <c r="B172" s="3" t="s">
        <v>72</v>
      </c>
      <c r="C172" s="3" t="s">
        <v>811</v>
      </c>
      <c r="D172" s="5" t="s">
        <v>812</v>
      </c>
      <c r="E172" s="5" t="s">
        <v>813</v>
      </c>
      <c r="F172" s="3"/>
      <c r="G172" s="3" t="s">
        <v>814</v>
      </c>
      <c r="H172" s="3">
        <f t="shared" si="10"/>
        <v>3</v>
      </c>
      <c r="I172" s="3" t="str">
        <f t="shared" si="11"/>
        <v>10</v>
      </c>
      <c r="J172" s="3" t="str">
        <f t="shared" si="12"/>
        <v>040</v>
      </c>
      <c r="K172" s="3">
        <f t="shared" si="13"/>
        <v>6</v>
      </c>
      <c r="L172" s="3">
        <f t="shared" si="14"/>
        <v>10040</v>
      </c>
      <c r="M172" s="1"/>
    </row>
    <row r="173" spans="1:13" x14ac:dyDescent="0.3">
      <c r="A173" s="3" t="s">
        <v>815</v>
      </c>
      <c r="B173" s="3" t="s">
        <v>56</v>
      </c>
      <c r="C173" s="3" t="s">
        <v>816</v>
      </c>
      <c r="D173" s="5" t="s">
        <v>817</v>
      </c>
      <c r="E173" s="5" t="s">
        <v>818</v>
      </c>
      <c r="F173" s="3"/>
      <c r="G173" s="3" t="s">
        <v>819</v>
      </c>
      <c r="H173" s="3">
        <f t="shared" si="10"/>
        <v>2</v>
      </c>
      <c r="I173" s="3" t="str">
        <f t="shared" si="11"/>
        <v>9</v>
      </c>
      <c r="J173" s="3" t="str">
        <f t="shared" si="12"/>
        <v>745</v>
      </c>
      <c r="K173" s="3">
        <f t="shared" si="13"/>
        <v>5</v>
      </c>
      <c r="L173" s="3">
        <f t="shared" si="14"/>
        <v>9745</v>
      </c>
      <c r="M173" s="1"/>
    </row>
    <row r="174" spans="1:13" x14ac:dyDescent="0.3">
      <c r="A174" s="3" t="s">
        <v>820</v>
      </c>
      <c r="B174" s="3" t="s">
        <v>176</v>
      </c>
      <c r="C174" s="3" t="s">
        <v>821</v>
      </c>
      <c r="D174" s="5" t="s">
        <v>822</v>
      </c>
      <c r="E174" s="5" t="s">
        <v>823</v>
      </c>
      <c r="F174" s="3"/>
      <c r="G174" s="3">
        <v>1526</v>
      </c>
      <c r="H174" s="3">
        <f t="shared" si="10"/>
        <v>2</v>
      </c>
      <c r="I174" s="3" t="str">
        <f t="shared" si="11"/>
        <v>9</v>
      </c>
      <c r="J174" s="3" t="str">
        <f t="shared" si="12"/>
        <v>721</v>
      </c>
      <c r="K174" s="3">
        <f t="shared" si="13"/>
        <v>5</v>
      </c>
      <c r="L174" s="3">
        <f t="shared" si="14"/>
        <v>9721</v>
      </c>
      <c r="M174" s="1"/>
    </row>
    <row r="175" spans="1:13" x14ac:dyDescent="0.3">
      <c r="A175" s="3" t="s">
        <v>824</v>
      </c>
      <c r="B175" s="3" t="s">
        <v>94</v>
      </c>
      <c r="C175" s="3" t="s">
        <v>825</v>
      </c>
      <c r="D175" s="5" t="s">
        <v>826</v>
      </c>
      <c r="E175" s="5" t="s">
        <v>827</v>
      </c>
      <c r="F175" s="3"/>
      <c r="G175" s="3" t="s">
        <v>464</v>
      </c>
      <c r="H175" s="3">
        <f t="shared" si="10"/>
        <v>2</v>
      </c>
      <c r="I175" s="3" t="str">
        <f t="shared" si="11"/>
        <v>9</v>
      </c>
      <c r="J175" s="3" t="str">
        <f t="shared" si="12"/>
        <v>703</v>
      </c>
      <c r="K175" s="3">
        <f t="shared" si="13"/>
        <v>5</v>
      </c>
      <c r="L175" s="3">
        <f t="shared" si="14"/>
        <v>9703</v>
      </c>
      <c r="M175" s="1"/>
    </row>
    <row r="176" spans="1:13" x14ac:dyDescent="0.3">
      <c r="A176" s="3" t="s">
        <v>828</v>
      </c>
      <c r="B176" s="3" t="s">
        <v>217</v>
      </c>
      <c r="C176" s="3" t="s">
        <v>829</v>
      </c>
      <c r="D176" s="5" t="s">
        <v>830</v>
      </c>
      <c r="E176" s="5" t="s">
        <v>831</v>
      </c>
      <c r="F176" s="3"/>
      <c r="G176" s="3" t="s">
        <v>285</v>
      </c>
      <c r="H176" s="3">
        <f t="shared" si="10"/>
        <v>2</v>
      </c>
      <c r="I176" s="3" t="str">
        <f t="shared" si="11"/>
        <v>9</v>
      </c>
      <c r="J176" s="3" t="str">
        <f t="shared" si="12"/>
        <v>677</v>
      </c>
      <c r="K176" s="3">
        <f t="shared" si="13"/>
        <v>5</v>
      </c>
      <c r="L176" s="3">
        <f t="shared" si="14"/>
        <v>9677</v>
      </c>
      <c r="M176" s="1"/>
    </row>
    <row r="177" spans="1:13" x14ac:dyDescent="0.3">
      <c r="A177" s="3" t="s">
        <v>832</v>
      </c>
      <c r="B177" s="3" t="s">
        <v>56</v>
      </c>
      <c r="C177" s="3" t="s">
        <v>833</v>
      </c>
      <c r="D177" s="5" t="s">
        <v>834</v>
      </c>
      <c r="E177" s="5" t="s">
        <v>835</v>
      </c>
      <c r="F177" s="3"/>
      <c r="G177" s="3" t="s">
        <v>285</v>
      </c>
      <c r="H177" s="3">
        <f t="shared" si="10"/>
        <v>2</v>
      </c>
      <c r="I177" s="3" t="str">
        <f t="shared" si="11"/>
        <v>9</v>
      </c>
      <c r="J177" s="3" t="str">
        <f t="shared" si="12"/>
        <v>662</v>
      </c>
      <c r="K177" s="3">
        <f t="shared" si="13"/>
        <v>5</v>
      </c>
      <c r="L177" s="3">
        <f t="shared" si="14"/>
        <v>9662</v>
      </c>
      <c r="M177" s="1"/>
    </row>
    <row r="178" spans="1:13" x14ac:dyDescent="0.3">
      <c r="A178" s="3" t="s">
        <v>836</v>
      </c>
      <c r="B178" s="3" t="s">
        <v>23</v>
      </c>
      <c r="C178" s="3" t="s">
        <v>837</v>
      </c>
      <c r="D178" s="5" t="s">
        <v>838</v>
      </c>
      <c r="E178" s="5" t="s">
        <v>839</v>
      </c>
      <c r="F178" s="3"/>
      <c r="G178" s="3" t="s">
        <v>840</v>
      </c>
      <c r="H178" s="3">
        <f t="shared" si="10"/>
        <v>2</v>
      </c>
      <c r="I178" s="3" t="str">
        <f t="shared" si="11"/>
        <v>9</v>
      </c>
      <c r="J178" s="3" t="str">
        <f t="shared" si="12"/>
        <v>597</v>
      </c>
      <c r="K178" s="3">
        <f t="shared" si="13"/>
        <v>5</v>
      </c>
      <c r="L178" s="3">
        <f t="shared" si="14"/>
        <v>9597</v>
      </c>
      <c r="M178" s="1"/>
    </row>
    <row r="179" spans="1:13" x14ac:dyDescent="0.3">
      <c r="A179" s="3" t="s">
        <v>841</v>
      </c>
      <c r="B179" s="3" t="s">
        <v>125</v>
      </c>
      <c r="C179" s="3" t="s">
        <v>842</v>
      </c>
      <c r="D179" s="5" t="s">
        <v>843</v>
      </c>
      <c r="E179" s="5" t="s">
        <v>844</v>
      </c>
      <c r="F179" s="3"/>
      <c r="G179" s="3" t="s">
        <v>206</v>
      </c>
      <c r="H179" s="3">
        <f t="shared" si="10"/>
        <v>2</v>
      </c>
      <c r="I179" s="3" t="str">
        <f t="shared" si="11"/>
        <v>9</v>
      </c>
      <c r="J179" s="3" t="str">
        <f t="shared" si="12"/>
        <v>513</v>
      </c>
      <c r="K179" s="3">
        <f t="shared" si="13"/>
        <v>5</v>
      </c>
      <c r="L179" s="3">
        <f t="shared" si="14"/>
        <v>9513</v>
      </c>
      <c r="M179" s="1"/>
    </row>
    <row r="180" spans="1:13" x14ac:dyDescent="0.3">
      <c r="A180" s="3" t="s">
        <v>845</v>
      </c>
      <c r="B180" s="3" t="s">
        <v>110</v>
      </c>
      <c r="C180" s="3" t="s">
        <v>846</v>
      </c>
      <c r="D180" s="5" t="s">
        <v>847</v>
      </c>
      <c r="E180" s="5" t="s">
        <v>848</v>
      </c>
      <c r="F180" s="3"/>
      <c r="G180" s="3" t="s">
        <v>345</v>
      </c>
      <c r="H180" s="3">
        <f t="shared" si="10"/>
        <v>2</v>
      </c>
      <c r="I180" s="3" t="str">
        <f t="shared" si="11"/>
        <v>9</v>
      </c>
      <c r="J180" s="3" t="str">
        <f t="shared" si="12"/>
        <v>464</v>
      </c>
      <c r="K180" s="3">
        <f t="shared" si="13"/>
        <v>5</v>
      </c>
      <c r="L180" s="3">
        <f t="shared" si="14"/>
        <v>9464</v>
      </c>
      <c r="M180" s="1"/>
    </row>
    <row r="181" spans="1:13" x14ac:dyDescent="0.3">
      <c r="A181" s="3" t="s">
        <v>849</v>
      </c>
      <c r="B181" s="3" t="s">
        <v>78</v>
      </c>
      <c r="C181" s="3" t="s">
        <v>850</v>
      </c>
      <c r="D181" s="5" t="s">
        <v>851</v>
      </c>
      <c r="E181" s="5" t="s">
        <v>852</v>
      </c>
      <c r="F181" s="3"/>
      <c r="G181" s="3" t="s">
        <v>285</v>
      </c>
      <c r="H181" s="3">
        <f t="shared" si="10"/>
        <v>2</v>
      </c>
      <c r="I181" s="3" t="str">
        <f t="shared" si="11"/>
        <v>9</v>
      </c>
      <c r="J181" s="3" t="str">
        <f t="shared" si="12"/>
        <v>460</v>
      </c>
      <c r="K181" s="3">
        <f t="shared" si="13"/>
        <v>5</v>
      </c>
      <c r="L181" s="3">
        <f t="shared" si="14"/>
        <v>9460</v>
      </c>
      <c r="M181" s="1"/>
    </row>
    <row r="182" spans="1:13" x14ac:dyDescent="0.3">
      <c r="A182" s="3" t="s">
        <v>853</v>
      </c>
      <c r="B182" s="3" t="s">
        <v>159</v>
      </c>
      <c r="C182" s="3" t="s">
        <v>854</v>
      </c>
      <c r="D182" s="5" t="s">
        <v>855</v>
      </c>
      <c r="E182" s="5" t="s">
        <v>856</v>
      </c>
      <c r="F182" s="3"/>
      <c r="G182" s="3">
        <v>1626</v>
      </c>
      <c r="H182" s="3">
        <f t="shared" si="10"/>
        <v>2</v>
      </c>
      <c r="I182" s="3" t="str">
        <f t="shared" si="11"/>
        <v>9</v>
      </c>
      <c r="J182" s="3" t="str">
        <f t="shared" si="12"/>
        <v>423</v>
      </c>
      <c r="K182" s="3">
        <f t="shared" si="13"/>
        <v>5</v>
      </c>
      <c r="L182" s="3">
        <f t="shared" si="14"/>
        <v>9423</v>
      </c>
      <c r="M182" s="1"/>
    </row>
    <row r="183" spans="1:13" x14ac:dyDescent="0.3">
      <c r="A183" s="3" t="s">
        <v>857</v>
      </c>
      <c r="B183" s="3" t="s">
        <v>78</v>
      </c>
      <c r="C183" s="3" t="s">
        <v>858</v>
      </c>
      <c r="D183" s="5" t="s">
        <v>859</v>
      </c>
      <c r="E183" s="5" t="s">
        <v>860</v>
      </c>
      <c r="F183" s="3"/>
      <c r="G183" s="3" t="s">
        <v>285</v>
      </c>
      <c r="H183" s="3">
        <f t="shared" si="10"/>
        <v>2</v>
      </c>
      <c r="I183" s="3" t="str">
        <f t="shared" si="11"/>
        <v>9</v>
      </c>
      <c r="J183" s="3" t="str">
        <f t="shared" si="12"/>
        <v>373</v>
      </c>
      <c r="K183" s="3">
        <f t="shared" si="13"/>
        <v>5</v>
      </c>
      <c r="L183" s="3">
        <f t="shared" si="14"/>
        <v>9373</v>
      </c>
      <c r="M183" s="1"/>
    </row>
    <row r="184" spans="1:13" x14ac:dyDescent="0.3">
      <c r="A184" s="3" t="s">
        <v>861</v>
      </c>
      <c r="B184" s="3" t="s">
        <v>186</v>
      </c>
      <c r="C184" s="3" t="s">
        <v>862</v>
      </c>
      <c r="D184" s="5" t="s">
        <v>863</v>
      </c>
      <c r="E184" s="5" t="s">
        <v>864</v>
      </c>
      <c r="F184" s="3"/>
      <c r="G184" s="3">
        <v>1697</v>
      </c>
      <c r="H184" s="3">
        <f t="shared" si="10"/>
        <v>2</v>
      </c>
      <c r="I184" s="3" t="str">
        <f t="shared" si="11"/>
        <v>9</v>
      </c>
      <c r="J184" s="3" t="str">
        <f t="shared" si="12"/>
        <v>346</v>
      </c>
      <c r="K184" s="3">
        <f t="shared" si="13"/>
        <v>5</v>
      </c>
      <c r="L184" s="3">
        <f t="shared" si="14"/>
        <v>9346</v>
      </c>
      <c r="M184" s="1"/>
    </row>
    <row r="185" spans="1:13" x14ac:dyDescent="0.3">
      <c r="A185" s="3" t="s">
        <v>865</v>
      </c>
      <c r="B185" s="3" t="s">
        <v>153</v>
      </c>
      <c r="C185" s="3" t="s">
        <v>866</v>
      </c>
      <c r="D185" s="5" t="s">
        <v>867</v>
      </c>
      <c r="E185" s="5" t="s">
        <v>868</v>
      </c>
      <c r="F185" s="3"/>
      <c r="G185" s="3" t="s">
        <v>285</v>
      </c>
      <c r="H185" s="3">
        <f t="shared" si="10"/>
        <v>2</v>
      </c>
      <c r="I185" s="3" t="str">
        <f t="shared" si="11"/>
        <v>9</v>
      </c>
      <c r="J185" s="3" t="str">
        <f t="shared" si="12"/>
        <v>291</v>
      </c>
      <c r="K185" s="3">
        <f t="shared" si="13"/>
        <v>5</v>
      </c>
      <c r="L185" s="3">
        <f t="shared" si="14"/>
        <v>9291</v>
      </c>
      <c r="M185" s="1"/>
    </row>
    <row r="186" spans="1:13" x14ac:dyDescent="0.3">
      <c r="A186" s="3" t="s">
        <v>869</v>
      </c>
      <c r="B186" s="3" t="s">
        <v>186</v>
      </c>
      <c r="C186" s="3" t="s">
        <v>870</v>
      </c>
      <c r="D186" s="5" t="s">
        <v>871</v>
      </c>
      <c r="E186" s="5" t="s">
        <v>872</v>
      </c>
      <c r="F186" s="3"/>
      <c r="G186" s="3" t="s">
        <v>285</v>
      </c>
      <c r="H186" s="3">
        <f t="shared" si="10"/>
        <v>2</v>
      </c>
      <c r="I186" s="3" t="str">
        <f t="shared" si="11"/>
        <v>9</v>
      </c>
      <c r="J186" s="3" t="str">
        <f t="shared" si="12"/>
        <v>278</v>
      </c>
      <c r="K186" s="3">
        <f t="shared" si="13"/>
        <v>5</v>
      </c>
      <c r="L186" s="3">
        <f t="shared" si="14"/>
        <v>9278</v>
      </c>
      <c r="M186" s="1"/>
    </row>
    <row r="187" spans="1:13" x14ac:dyDescent="0.3">
      <c r="A187" s="3" t="s">
        <v>873</v>
      </c>
      <c r="B187" s="3" t="s">
        <v>164</v>
      </c>
      <c r="C187" s="3" t="s">
        <v>874</v>
      </c>
      <c r="D187" s="5" t="s">
        <v>875</v>
      </c>
      <c r="E187" s="5" t="s">
        <v>876</v>
      </c>
      <c r="F187" s="3"/>
      <c r="G187" s="3">
        <v>1263</v>
      </c>
      <c r="H187" s="3">
        <f t="shared" si="10"/>
        <v>2</v>
      </c>
      <c r="I187" s="3" t="str">
        <f t="shared" si="11"/>
        <v>9</v>
      </c>
      <c r="J187" s="3" t="str">
        <f t="shared" si="12"/>
        <v>213</v>
      </c>
      <c r="K187" s="3">
        <f t="shared" si="13"/>
        <v>5</v>
      </c>
      <c r="L187" s="3">
        <f t="shared" si="14"/>
        <v>9213</v>
      </c>
      <c r="M187" s="1"/>
    </row>
    <row r="188" spans="1:13" x14ac:dyDescent="0.3">
      <c r="A188" s="3" t="s">
        <v>227</v>
      </c>
      <c r="B188" s="3" t="s">
        <v>227</v>
      </c>
      <c r="C188" s="3" t="s">
        <v>877</v>
      </c>
      <c r="D188" s="5" t="s">
        <v>878</v>
      </c>
      <c r="E188" s="5" t="s">
        <v>879</v>
      </c>
      <c r="F188" s="3"/>
      <c r="G188" s="3" t="s">
        <v>464</v>
      </c>
      <c r="H188" s="3">
        <f t="shared" si="10"/>
        <v>2</v>
      </c>
      <c r="I188" s="3" t="str">
        <f t="shared" si="11"/>
        <v>9</v>
      </c>
      <c r="J188" s="3" t="str">
        <f t="shared" si="12"/>
        <v>208</v>
      </c>
      <c r="K188" s="3">
        <f t="shared" si="13"/>
        <v>5</v>
      </c>
      <c r="L188" s="3">
        <f t="shared" si="14"/>
        <v>9208</v>
      </c>
      <c r="M188" s="1"/>
    </row>
    <row r="189" spans="1:13" x14ac:dyDescent="0.3">
      <c r="A189" s="3" t="s">
        <v>880</v>
      </c>
      <c r="B189" s="3" t="s">
        <v>28</v>
      </c>
      <c r="C189" s="3" t="s">
        <v>881</v>
      </c>
      <c r="D189" s="5" t="s">
        <v>882</v>
      </c>
      <c r="E189" s="5" t="s">
        <v>883</v>
      </c>
      <c r="F189" s="3"/>
      <c r="G189" s="3" t="s">
        <v>345</v>
      </c>
      <c r="H189" s="3">
        <f t="shared" si="10"/>
        <v>2</v>
      </c>
      <c r="I189" s="3" t="str">
        <f t="shared" si="11"/>
        <v>9</v>
      </c>
      <c r="J189" s="3" t="str">
        <f t="shared" si="12"/>
        <v>173</v>
      </c>
      <c r="K189" s="3">
        <f t="shared" si="13"/>
        <v>5</v>
      </c>
      <c r="L189" s="3">
        <f t="shared" si="14"/>
        <v>9173</v>
      </c>
      <c r="M189" s="1"/>
    </row>
    <row r="190" spans="1:13" x14ac:dyDescent="0.3">
      <c r="A190" s="3" t="s">
        <v>884</v>
      </c>
      <c r="B190" s="3" t="s">
        <v>125</v>
      </c>
      <c r="C190" s="3" t="s">
        <v>885</v>
      </c>
      <c r="D190" s="5" t="s">
        <v>886</v>
      </c>
      <c r="E190" s="5" t="s">
        <v>887</v>
      </c>
      <c r="F190" s="3"/>
      <c r="G190" s="3" t="s">
        <v>206</v>
      </c>
      <c r="H190" s="3">
        <f t="shared" si="10"/>
        <v>2</v>
      </c>
      <c r="I190" s="3" t="str">
        <f t="shared" si="11"/>
        <v>9</v>
      </c>
      <c r="J190" s="3" t="str">
        <f t="shared" si="12"/>
        <v>139</v>
      </c>
      <c r="K190" s="3">
        <f t="shared" si="13"/>
        <v>5</v>
      </c>
      <c r="L190" s="3">
        <f t="shared" si="14"/>
        <v>9139</v>
      </c>
      <c r="M190" s="1"/>
    </row>
    <row r="191" spans="1:13" x14ac:dyDescent="0.3">
      <c r="A191" s="3" t="s">
        <v>888</v>
      </c>
      <c r="B191" s="3" t="s">
        <v>62</v>
      </c>
      <c r="C191" s="3" t="s">
        <v>889</v>
      </c>
      <c r="D191" s="5" t="s">
        <v>769</v>
      </c>
      <c r="E191" s="5" t="s">
        <v>890</v>
      </c>
      <c r="F191" s="3">
        <v>926</v>
      </c>
      <c r="G191" s="3" t="s">
        <v>891</v>
      </c>
      <c r="H191" s="3">
        <f t="shared" si="10"/>
        <v>2</v>
      </c>
      <c r="I191" s="3" t="str">
        <f t="shared" si="11"/>
        <v>9</v>
      </c>
      <c r="J191" s="3" t="str">
        <f t="shared" si="12"/>
        <v>071</v>
      </c>
      <c r="K191" s="3">
        <f t="shared" si="13"/>
        <v>5</v>
      </c>
      <c r="L191" s="3">
        <f t="shared" si="14"/>
        <v>9071</v>
      </c>
      <c r="M191" s="1"/>
    </row>
    <row r="192" spans="1:13" x14ac:dyDescent="0.3">
      <c r="A192" s="3" t="s">
        <v>892</v>
      </c>
      <c r="B192" s="3" t="s">
        <v>130</v>
      </c>
      <c r="C192" s="3" t="s">
        <v>893</v>
      </c>
      <c r="D192" s="5" t="s">
        <v>894</v>
      </c>
      <c r="E192" s="5" t="s">
        <v>895</v>
      </c>
      <c r="F192" s="3"/>
      <c r="G192" s="3" t="s">
        <v>528</v>
      </c>
      <c r="H192" s="3">
        <f t="shared" si="10"/>
        <v>2</v>
      </c>
      <c r="I192" s="3" t="str">
        <f t="shared" si="11"/>
        <v>9</v>
      </c>
      <c r="J192" s="3" t="str">
        <f t="shared" si="12"/>
        <v>059</v>
      </c>
      <c r="K192" s="3">
        <f t="shared" si="13"/>
        <v>5</v>
      </c>
      <c r="L192" s="3">
        <f t="shared" si="14"/>
        <v>9059</v>
      </c>
      <c r="M192" s="1"/>
    </row>
    <row r="193" spans="1:13" x14ac:dyDescent="0.3">
      <c r="A193" s="3" t="s">
        <v>896</v>
      </c>
      <c r="B193" s="3" t="s">
        <v>23</v>
      </c>
      <c r="C193" s="3" t="s">
        <v>897</v>
      </c>
      <c r="D193" s="5" t="s">
        <v>898</v>
      </c>
      <c r="E193" s="5" t="s">
        <v>899</v>
      </c>
      <c r="F193" s="3"/>
      <c r="G193" s="3" t="s">
        <v>900</v>
      </c>
      <c r="H193" s="3">
        <f t="shared" si="10"/>
        <v>2</v>
      </c>
      <c r="I193" s="3" t="str">
        <f t="shared" si="11"/>
        <v>8</v>
      </c>
      <c r="J193" s="3" t="str">
        <f t="shared" si="12"/>
        <v>992</v>
      </c>
      <c r="K193" s="3">
        <f t="shared" si="13"/>
        <v>5</v>
      </c>
      <c r="L193" s="3">
        <f t="shared" si="14"/>
        <v>8992</v>
      </c>
      <c r="M193" s="1"/>
    </row>
    <row r="194" spans="1:13" x14ac:dyDescent="0.3">
      <c r="A194" s="3" t="s">
        <v>901</v>
      </c>
      <c r="B194" s="3" t="s">
        <v>56</v>
      </c>
      <c r="C194" s="3" t="s">
        <v>902</v>
      </c>
      <c r="D194" s="5" t="s">
        <v>903</v>
      </c>
      <c r="E194" s="5" t="s">
        <v>904</v>
      </c>
      <c r="F194" s="3"/>
      <c r="G194" s="3" t="s">
        <v>905</v>
      </c>
      <c r="H194" s="3">
        <f t="shared" si="10"/>
        <v>2</v>
      </c>
      <c r="I194" s="3" t="str">
        <f t="shared" si="11"/>
        <v>8</v>
      </c>
      <c r="J194" s="3" t="str">
        <f t="shared" si="12"/>
        <v>969</v>
      </c>
      <c r="K194" s="3">
        <f t="shared" si="13"/>
        <v>5</v>
      </c>
      <c r="L194" s="3">
        <f t="shared" si="14"/>
        <v>8969</v>
      </c>
      <c r="M194" s="1"/>
    </row>
    <row r="195" spans="1:13" x14ac:dyDescent="0.3">
      <c r="A195" s="3" t="s">
        <v>906</v>
      </c>
      <c r="B195" s="3" t="s">
        <v>67</v>
      </c>
      <c r="C195" s="3" t="s">
        <v>902</v>
      </c>
      <c r="D195" s="5" t="s">
        <v>907</v>
      </c>
      <c r="E195" s="5" t="s">
        <v>908</v>
      </c>
      <c r="F195" s="3"/>
      <c r="G195" s="3" t="s">
        <v>345</v>
      </c>
      <c r="H195" s="3">
        <f t="shared" ref="H195:H258" si="15">FIND(".", C195)</f>
        <v>2</v>
      </c>
      <c r="I195" s="3" t="str">
        <f t="shared" ref="I195:I258" si="16">LEFT(C195, H195-1)</f>
        <v>8</v>
      </c>
      <c r="J195" s="3" t="str">
        <f t="shared" ref="J195:J258" si="17">RIGHT(C195, 3)</f>
        <v>969</v>
      </c>
      <c r="K195" s="3">
        <f t="shared" ref="K195:K258" si="18">LEN(C195)</f>
        <v>5</v>
      </c>
      <c r="L195" s="3">
        <f t="shared" ref="L195:L258" si="19">VALUE(
  IF(
    K195 &gt; 7,
    SUBSTITUTE(C195, ".", ""),
    I195 &amp; J195
  )
)</f>
        <v>8969</v>
      </c>
      <c r="M195" s="1"/>
    </row>
    <row r="196" spans="1:13" x14ac:dyDescent="0.3">
      <c r="A196" s="3" t="s">
        <v>909</v>
      </c>
      <c r="B196" s="3" t="s">
        <v>125</v>
      </c>
      <c r="C196" s="3" t="s">
        <v>910</v>
      </c>
      <c r="D196" s="5" t="s">
        <v>911</v>
      </c>
      <c r="E196" s="5" t="s">
        <v>912</v>
      </c>
      <c r="F196" s="3"/>
      <c r="G196" s="3" t="s">
        <v>206</v>
      </c>
      <c r="H196" s="3">
        <f t="shared" si="15"/>
        <v>2</v>
      </c>
      <c r="I196" s="3" t="str">
        <f t="shared" si="16"/>
        <v>8</v>
      </c>
      <c r="J196" s="3" t="str">
        <f t="shared" si="17"/>
        <v>878</v>
      </c>
      <c r="K196" s="3">
        <f t="shared" si="18"/>
        <v>5</v>
      </c>
      <c r="L196" s="3">
        <f t="shared" si="19"/>
        <v>8878</v>
      </c>
      <c r="M196" s="1"/>
    </row>
    <row r="197" spans="1:13" x14ac:dyDescent="0.3">
      <c r="A197" s="3" t="s">
        <v>913</v>
      </c>
      <c r="B197" s="3" t="s">
        <v>72</v>
      </c>
      <c r="C197" s="3" t="s">
        <v>914</v>
      </c>
      <c r="D197" s="5" t="s">
        <v>915</v>
      </c>
      <c r="E197" s="5" t="s">
        <v>916</v>
      </c>
      <c r="F197" s="3"/>
      <c r="G197" s="3" t="s">
        <v>633</v>
      </c>
      <c r="H197" s="3">
        <f t="shared" si="15"/>
        <v>2</v>
      </c>
      <c r="I197" s="3" t="str">
        <f t="shared" si="16"/>
        <v>8</v>
      </c>
      <c r="J197" s="3" t="str">
        <f t="shared" si="17"/>
        <v>807</v>
      </c>
      <c r="K197" s="3">
        <f t="shared" si="18"/>
        <v>5</v>
      </c>
      <c r="L197" s="3">
        <f t="shared" si="19"/>
        <v>8807</v>
      </c>
      <c r="M197" s="1"/>
    </row>
    <row r="198" spans="1:13" x14ac:dyDescent="0.3">
      <c r="A198" s="3" t="s">
        <v>917</v>
      </c>
      <c r="B198" s="3" t="s">
        <v>276</v>
      </c>
      <c r="C198" s="3" t="s">
        <v>918</v>
      </c>
      <c r="D198" s="5" t="s">
        <v>919</v>
      </c>
      <c r="E198" s="5" t="s">
        <v>920</v>
      </c>
      <c r="F198" s="3"/>
      <c r="G198" s="3" t="s">
        <v>290</v>
      </c>
      <c r="H198" s="3">
        <f t="shared" si="15"/>
        <v>2</v>
      </c>
      <c r="I198" s="3" t="str">
        <f t="shared" si="16"/>
        <v>8</v>
      </c>
      <c r="J198" s="3" t="str">
        <f t="shared" si="17"/>
        <v>797</v>
      </c>
      <c r="K198" s="3">
        <f t="shared" si="18"/>
        <v>5</v>
      </c>
      <c r="L198" s="3">
        <f t="shared" si="19"/>
        <v>8797</v>
      </c>
      <c r="M198" s="1"/>
    </row>
    <row r="199" spans="1:13" x14ac:dyDescent="0.3">
      <c r="A199" s="3" t="s">
        <v>921</v>
      </c>
      <c r="B199" s="3" t="s">
        <v>208</v>
      </c>
      <c r="C199" s="3" t="s">
        <v>922</v>
      </c>
      <c r="D199" s="5" t="s">
        <v>923</v>
      </c>
      <c r="E199" s="5" t="s">
        <v>924</v>
      </c>
      <c r="F199" s="3"/>
      <c r="G199" s="3">
        <v>1247</v>
      </c>
      <c r="H199" s="3">
        <f t="shared" si="15"/>
        <v>2</v>
      </c>
      <c r="I199" s="3" t="str">
        <f t="shared" si="16"/>
        <v>8</v>
      </c>
      <c r="J199" s="3" t="str">
        <f t="shared" si="17"/>
        <v>793</v>
      </c>
      <c r="K199" s="3">
        <f t="shared" si="18"/>
        <v>5</v>
      </c>
      <c r="L199" s="3">
        <f t="shared" si="19"/>
        <v>8793</v>
      </c>
      <c r="M199" s="1"/>
    </row>
    <row r="200" spans="1:13" x14ac:dyDescent="0.3">
      <c r="A200" s="3" t="s">
        <v>925</v>
      </c>
      <c r="B200" s="3" t="s">
        <v>28</v>
      </c>
      <c r="C200" s="3" t="s">
        <v>926</v>
      </c>
      <c r="D200" s="5" t="s">
        <v>927</v>
      </c>
      <c r="E200" s="5" t="s">
        <v>928</v>
      </c>
      <c r="F200" s="3"/>
      <c r="G200" s="3"/>
      <c r="H200" s="3">
        <f t="shared" si="15"/>
        <v>2</v>
      </c>
      <c r="I200" s="3" t="str">
        <f t="shared" si="16"/>
        <v>8</v>
      </c>
      <c r="J200" s="3" t="str">
        <f t="shared" si="17"/>
        <v>737</v>
      </c>
      <c r="K200" s="3">
        <f t="shared" si="18"/>
        <v>5</v>
      </c>
      <c r="L200" s="3">
        <f t="shared" si="19"/>
        <v>8737</v>
      </c>
      <c r="M200" s="1"/>
    </row>
    <row r="201" spans="1:13" x14ac:dyDescent="0.3">
      <c r="A201" s="3" t="s">
        <v>929</v>
      </c>
      <c r="B201" s="3" t="s">
        <v>28</v>
      </c>
      <c r="C201" s="3" t="s">
        <v>930</v>
      </c>
      <c r="D201" s="5" t="s">
        <v>931</v>
      </c>
      <c r="E201" s="5" t="s">
        <v>932</v>
      </c>
      <c r="F201" s="3"/>
      <c r="G201" s="3" t="s">
        <v>533</v>
      </c>
      <c r="H201" s="3">
        <f t="shared" si="15"/>
        <v>2</v>
      </c>
      <c r="I201" s="3" t="str">
        <f t="shared" si="16"/>
        <v>8</v>
      </c>
      <c r="J201" s="3" t="str">
        <f t="shared" si="17"/>
        <v>630</v>
      </c>
      <c r="K201" s="3">
        <f t="shared" si="18"/>
        <v>5</v>
      </c>
      <c r="L201" s="3">
        <f t="shared" si="19"/>
        <v>8630</v>
      </c>
      <c r="M201" s="1"/>
    </row>
    <row r="202" spans="1:13" x14ac:dyDescent="0.3">
      <c r="A202" s="3" t="s">
        <v>933</v>
      </c>
      <c r="B202" s="3" t="s">
        <v>130</v>
      </c>
      <c r="C202" s="3" t="s">
        <v>934</v>
      </c>
      <c r="D202" s="5" t="s">
        <v>935</v>
      </c>
      <c r="E202" s="5" t="s">
        <v>936</v>
      </c>
      <c r="F202" s="3"/>
      <c r="G202" s="3">
        <v>1453</v>
      </c>
      <c r="H202" s="3">
        <f t="shared" si="15"/>
        <v>2</v>
      </c>
      <c r="I202" s="3" t="str">
        <f t="shared" si="16"/>
        <v>8</v>
      </c>
      <c r="J202" s="3" t="str">
        <f t="shared" si="17"/>
        <v>506</v>
      </c>
      <c r="K202" s="3">
        <f t="shared" si="18"/>
        <v>5</v>
      </c>
      <c r="L202" s="3">
        <f t="shared" si="19"/>
        <v>8506</v>
      </c>
      <c r="M202" s="1"/>
    </row>
    <row r="203" spans="1:13" x14ac:dyDescent="0.3">
      <c r="A203" s="3" t="s">
        <v>937</v>
      </c>
      <c r="B203" s="3" t="s">
        <v>186</v>
      </c>
      <c r="C203" s="3" t="s">
        <v>938</v>
      </c>
      <c r="D203" s="5" t="s">
        <v>939</v>
      </c>
      <c r="E203" s="5" t="s">
        <v>940</v>
      </c>
      <c r="F203" s="3"/>
      <c r="G203" s="3" t="s">
        <v>491</v>
      </c>
      <c r="H203" s="3">
        <f t="shared" si="15"/>
        <v>2</v>
      </c>
      <c r="I203" s="3" t="str">
        <f t="shared" si="16"/>
        <v>8</v>
      </c>
      <c r="J203" s="3" t="str">
        <f t="shared" si="17"/>
        <v>497</v>
      </c>
      <c r="K203" s="3">
        <f t="shared" si="18"/>
        <v>5</v>
      </c>
      <c r="L203" s="3">
        <f t="shared" si="19"/>
        <v>8497</v>
      </c>
      <c r="M203" s="1"/>
    </row>
    <row r="204" spans="1:13" x14ac:dyDescent="0.3">
      <c r="A204" s="3" t="s">
        <v>941</v>
      </c>
      <c r="B204" s="3" t="s">
        <v>94</v>
      </c>
      <c r="C204" s="3" t="s">
        <v>942</v>
      </c>
      <c r="D204" s="5" t="s">
        <v>943</v>
      </c>
      <c r="E204" s="5" t="s">
        <v>944</v>
      </c>
      <c r="F204" s="3"/>
      <c r="G204" s="3" t="s">
        <v>345</v>
      </c>
      <c r="H204" s="3">
        <f t="shared" si="15"/>
        <v>2</v>
      </c>
      <c r="I204" s="3" t="str">
        <f t="shared" si="16"/>
        <v>8</v>
      </c>
      <c r="J204" s="3" t="str">
        <f t="shared" si="17"/>
        <v>473</v>
      </c>
      <c r="K204" s="3">
        <f t="shared" si="18"/>
        <v>5</v>
      </c>
      <c r="L204" s="3">
        <f t="shared" si="19"/>
        <v>8473</v>
      </c>
      <c r="M204" s="1"/>
    </row>
    <row r="205" spans="1:13" x14ac:dyDescent="0.3">
      <c r="A205" s="3" t="s">
        <v>945</v>
      </c>
      <c r="B205" s="3" t="s">
        <v>100</v>
      </c>
      <c r="C205" s="3" t="s">
        <v>946</v>
      </c>
      <c r="D205" s="5" t="s">
        <v>947</v>
      </c>
      <c r="E205" s="5" t="s">
        <v>948</v>
      </c>
      <c r="F205" s="3"/>
      <c r="G205" s="3" t="s">
        <v>206</v>
      </c>
      <c r="H205" s="3">
        <f t="shared" si="15"/>
        <v>2</v>
      </c>
      <c r="I205" s="3" t="str">
        <f t="shared" si="16"/>
        <v>8</v>
      </c>
      <c r="J205" s="3" t="str">
        <f t="shared" si="17"/>
        <v>463</v>
      </c>
      <c r="K205" s="3">
        <f t="shared" si="18"/>
        <v>5</v>
      </c>
      <c r="L205" s="3">
        <f t="shared" si="19"/>
        <v>8463</v>
      </c>
      <c r="M205" s="1"/>
    </row>
    <row r="206" spans="1:13" x14ac:dyDescent="0.3">
      <c r="A206" s="3" t="s">
        <v>949</v>
      </c>
      <c r="B206" s="3" t="s">
        <v>62</v>
      </c>
      <c r="C206" s="3" t="s">
        <v>950</v>
      </c>
      <c r="D206" s="5" t="s">
        <v>951</v>
      </c>
      <c r="E206" s="5" t="s">
        <v>952</v>
      </c>
      <c r="F206" s="3"/>
      <c r="G206" s="3" t="s">
        <v>953</v>
      </c>
      <c r="H206" s="3">
        <f t="shared" si="15"/>
        <v>2</v>
      </c>
      <c r="I206" s="3" t="str">
        <f t="shared" si="16"/>
        <v>8</v>
      </c>
      <c r="J206" s="3" t="str">
        <f t="shared" si="17"/>
        <v>368</v>
      </c>
      <c r="K206" s="3">
        <f t="shared" si="18"/>
        <v>5</v>
      </c>
      <c r="L206" s="3">
        <f t="shared" si="19"/>
        <v>8368</v>
      </c>
      <c r="M206" s="1"/>
    </row>
    <row r="207" spans="1:13" x14ac:dyDescent="0.3">
      <c r="A207" s="3" t="s">
        <v>954</v>
      </c>
      <c r="B207" s="3" t="s">
        <v>34</v>
      </c>
      <c r="C207" s="3" t="s">
        <v>955</v>
      </c>
      <c r="D207" s="5" t="s">
        <v>956</v>
      </c>
      <c r="E207" s="5" t="s">
        <v>957</v>
      </c>
      <c r="F207" s="3"/>
      <c r="G207" s="3" t="s">
        <v>206</v>
      </c>
      <c r="H207" s="3">
        <f t="shared" si="15"/>
        <v>2</v>
      </c>
      <c r="I207" s="3" t="str">
        <f t="shared" si="16"/>
        <v>8</v>
      </c>
      <c r="J207" s="3" t="str">
        <f t="shared" si="17"/>
        <v>347</v>
      </c>
      <c r="K207" s="3">
        <f t="shared" si="18"/>
        <v>5</v>
      </c>
      <c r="L207" s="3">
        <f t="shared" si="19"/>
        <v>8347</v>
      </c>
      <c r="M207" s="1"/>
    </row>
    <row r="208" spans="1:13" x14ac:dyDescent="0.3">
      <c r="A208" s="3" t="s">
        <v>958</v>
      </c>
      <c r="B208" s="3" t="s">
        <v>227</v>
      </c>
      <c r="C208" s="3" t="s">
        <v>959</v>
      </c>
      <c r="D208" s="5" t="s">
        <v>960</v>
      </c>
      <c r="E208" s="5" t="s">
        <v>961</v>
      </c>
      <c r="F208" s="3" t="s">
        <v>962</v>
      </c>
      <c r="G208" s="3" t="s">
        <v>285</v>
      </c>
      <c r="H208" s="3">
        <f t="shared" si="15"/>
        <v>2</v>
      </c>
      <c r="I208" s="3" t="str">
        <f t="shared" si="16"/>
        <v>8</v>
      </c>
      <c r="J208" s="3" t="str">
        <f t="shared" si="17"/>
        <v>332</v>
      </c>
      <c r="K208" s="3">
        <f t="shared" si="18"/>
        <v>5</v>
      </c>
      <c r="L208" s="3">
        <f t="shared" si="19"/>
        <v>8332</v>
      </c>
      <c r="M208" s="1"/>
    </row>
    <row r="209" spans="1:13" x14ac:dyDescent="0.3">
      <c r="A209" s="3" t="s">
        <v>963</v>
      </c>
      <c r="B209" s="3" t="s">
        <v>100</v>
      </c>
      <c r="C209" s="3" t="s">
        <v>964</v>
      </c>
      <c r="D209" s="5" t="s">
        <v>965</v>
      </c>
      <c r="E209" s="5" t="s">
        <v>966</v>
      </c>
      <c r="F209" s="3"/>
      <c r="G209" s="3" t="s">
        <v>345</v>
      </c>
      <c r="H209" s="3">
        <f t="shared" si="15"/>
        <v>2</v>
      </c>
      <c r="I209" s="3" t="str">
        <f t="shared" si="16"/>
        <v>8</v>
      </c>
      <c r="J209" s="3" t="str">
        <f t="shared" si="17"/>
        <v>198</v>
      </c>
      <c r="K209" s="3">
        <f t="shared" si="18"/>
        <v>5</v>
      </c>
      <c r="L209" s="3">
        <f t="shared" si="19"/>
        <v>8198</v>
      </c>
      <c r="M209" s="1"/>
    </row>
    <row r="210" spans="1:13" x14ac:dyDescent="0.3">
      <c r="A210" s="3" t="s">
        <v>967</v>
      </c>
      <c r="B210" s="3" t="s">
        <v>136</v>
      </c>
      <c r="C210" s="3" t="s">
        <v>968</v>
      </c>
      <c r="D210" s="5" t="s">
        <v>969</v>
      </c>
      <c r="E210" s="5" t="s">
        <v>970</v>
      </c>
      <c r="F210" s="3"/>
      <c r="G210" s="3" t="s">
        <v>709</v>
      </c>
      <c r="H210" s="3">
        <f t="shared" si="15"/>
        <v>2</v>
      </c>
      <c r="I210" s="3" t="str">
        <f t="shared" si="16"/>
        <v>8</v>
      </c>
      <c r="J210" s="3" t="str">
        <f t="shared" si="17"/>
        <v>133</v>
      </c>
      <c r="K210" s="3">
        <f t="shared" si="18"/>
        <v>5</v>
      </c>
      <c r="L210" s="3">
        <f t="shared" si="19"/>
        <v>8133</v>
      </c>
      <c r="M210" s="1"/>
    </row>
    <row r="211" spans="1:13" x14ac:dyDescent="0.3">
      <c r="A211" s="3" t="s">
        <v>971</v>
      </c>
      <c r="B211" s="3" t="s">
        <v>19</v>
      </c>
      <c r="C211" s="3" t="s">
        <v>972</v>
      </c>
      <c r="D211" s="5" t="s">
        <v>862</v>
      </c>
      <c r="E211" s="5" t="s">
        <v>973</v>
      </c>
      <c r="F211" s="3"/>
      <c r="G211" s="3" t="s">
        <v>809</v>
      </c>
      <c r="H211" s="3">
        <f t="shared" si="15"/>
        <v>2</v>
      </c>
      <c r="I211" s="3" t="str">
        <f t="shared" si="16"/>
        <v>8</v>
      </c>
      <c r="J211" s="3" t="str">
        <f t="shared" si="17"/>
        <v>069</v>
      </c>
      <c r="K211" s="3">
        <f t="shared" si="18"/>
        <v>5</v>
      </c>
      <c r="L211" s="3">
        <f t="shared" si="19"/>
        <v>8069</v>
      </c>
      <c r="M211" s="1"/>
    </row>
    <row r="212" spans="1:13" x14ac:dyDescent="0.3">
      <c r="A212" s="3" t="s">
        <v>974</v>
      </c>
      <c r="B212" s="3" t="s">
        <v>28</v>
      </c>
      <c r="C212" s="3" t="s">
        <v>975</v>
      </c>
      <c r="D212" s="5" t="s">
        <v>976</v>
      </c>
      <c r="E212" s="5" t="s">
        <v>977</v>
      </c>
      <c r="F212" s="3"/>
      <c r="G212" s="3">
        <v>1560</v>
      </c>
      <c r="H212" s="3">
        <f t="shared" si="15"/>
        <v>2</v>
      </c>
      <c r="I212" s="3" t="str">
        <f t="shared" si="16"/>
        <v>8</v>
      </c>
      <c r="J212" s="3" t="str">
        <f t="shared" si="17"/>
        <v>061</v>
      </c>
      <c r="K212" s="3">
        <f t="shared" si="18"/>
        <v>5</v>
      </c>
      <c r="L212" s="3">
        <f t="shared" si="19"/>
        <v>8061</v>
      </c>
      <c r="M212" s="1"/>
    </row>
    <row r="213" spans="1:13" x14ac:dyDescent="0.3">
      <c r="A213" s="3" t="s">
        <v>978</v>
      </c>
      <c r="B213" s="3" t="s">
        <v>115</v>
      </c>
      <c r="C213" s="3" t="s">
        <v>979</v>
      </c>
      <c r="D213" s="5" t="s">
        <v>980</v>
      </c>
      <c r="E213" s="5" t="s">
        <v>981</v>
      </c>
      <c r="F213" s="3"/>
      <c r="G213" s="3" t="s">
        <v>285</v>
      </c>
      <c r="H213" s="3">
        <f t="shared" si="15"/>
        <v>2</v>
      </c>
      <c r="I213" s="3" t="str">
        <f t="shared" si="16"/>
        <v>8</v>
      </c>
      <c r="J213" s="3" t="str">
        <f t="shared" si="17"/>
        <v>058</v>
      </c>
      <c r="K213" s="3">
        <f t="shared" si="18"/>
        <v>5</v>
      </c>
      <c r="L213" s="3">
        <f t="shared" si="19"/>
        <v>8058</v>
      </c>
      <c r="M213" s="1"/>
    </row>
    <row r="214" spans="1:13" x14ac:dyDescent="0.3">
      <c r="A214" s="3" t="s">
        <v>982</v>
      </c>
      <c r="B214" s="3" t="s">
        <v>196</v>
      </c>
      <c r="C214" s="3" t="s">
        <v>983</v>
      </c>
      <c r="D214" s="5" t="s">
        <v>984</v>
      </c>
      <c r="E214" s="5" t="s">
        <v>985</v>
      </c>
      <c r="F214" s="3"/>
      <c r="G214" s="3" t="s">
        <v>345</v>
      </c>
      <c r="H214" s="3">
        <f t="shared" si="15"/>
        <v>2</v>
      </c>
      <c r="I214" s="3" t="str">
        <f t="shared" si="16"/>
        <v>7</v>
      </c>
      <c r="J214" s="3" t="str">
        <f t="shared" si="17"/>
        <v>760</v>
      </c>
      <c r="K214" s="3">
        <f t="shared" si="18"/>
        <v>5</v>
      </c>
      <c r="L214" s="3">
        <f t="shared" si="19"/>
        <v>7760</v>
      </c>
      <c r="M214" s="1"/>
    </row>
    <row r="215" spans="1:13" x14ac:dyDescent="0.3">
      <c r="A215" s="3" t="s">
        <v>986</v>
      </c>
      <c r="B215" s="3" t="s">
        <v>227</v>
      </c>
      <c r="C215" s="3" t="s">
        <v>987</v>
      </c>
      <c r="D215" s="5" t="s">
        <v>988</v>
      </c>
      <c r="E215" s="5" t="s">
        <v>989</v>
      </c>
      <c r="F215" s="3"/>
      <c r="G215" s="3">
        <v>1224</v>
      </c>
      <c r="H215" s="3">
        <f t="shared" si="15"/>
        <v>2</v>
      </c>
      <c r="I215" s="3" t="str">
        <f t="shared" si="16"/>
        <v>7</v>
      </c>
      <c r="J215" s="3" t="str">
        <f t="shared" si="17"/>
        <v>730</v>
      </c>
      <c r="K215" s="3">
        <f t="shared" si="18"/>
        <v>5</v>
      </c>
      <c r="L215" s="3">
        <f t="shared" si="19"/>
        <v>7730</v>
      </c>
      <c r="M215" s="1"/>
    </row>
    <row r="216" spans="1:13" x14ac:dyDescent="0.3">
      <c r="A216" s="3" t="s">
        <v>990</v>
      </c>
      <c r="B216" s="3" t="s">
        <v>100</v>
      </c>
      <c r="C216" s="3" t="s">
        <v>991</v>
      </c>
      <c r="D216" s="5" t="s">
        <v>992</v>
      </c>
      <c r="E216" s="5" t="s">
        <v>993</v>
      </c>
      <c r="F216" s="3"/>
      <c r="G216" s="3" t="s">
        <v>206</v>
      </c>
      <c r="H216" s="3">
        <f t="shared" si="15"/>
        <v>2</v>
      </c>
      <c r="I216" s="3" t="str">
        <f t="shared" si="16"/>
        <v>7</v>
      </c>
      <c r="J216" s="3" t="str">
        <f t="shared" si="17"/>
        <v>703</v>
      </c>
      <c r="K216" s="3">
        <f t="shared" si="18"/>
        <v>5</v>
      </c>
      <c r="L216" s="3">
        <f t="shared" si="19"/>
        <v>7703</v>
      </c>
      <c r="M216" s="1"/>
    </row>
    <row r="217" spans="1:13" x14ac:dyDescent="0.3">
      <c r="A217" s="3" t="s">
        <v>994</v>
      </c>
      <c r="B217" s="3" t="s">
        <v>148</v>
      </c>
      <c r="C217" s="3" t="s">
        <v>995</v>
      </c>
      <c r="D217" s="5" t="s">
        <v>996</v>
      </c>
      <c r="E217" s="5" t="s">
        <v>997</v>
      </c>
      <c r="F217" s="3"/>
      <c r="G217" s="3" t="s">
        <v>345</v>
      </c>
      <c r="H217" s="3">
        <f t="shared" si="15"/>
        <v>2</v>
      </c>
      <c r="I217" s="3" t="str">
        <f t="shared" si="16"/>
        <v>7</v>
      </c>
      <c r="J217" s="3" t="str">
        <f t="shared" si="17"/>
        <v>684</v>
      </c>
      <c r="K217" s="3">
        <f t="shared" si="18"/>
        <v>5</v>
      </c>
      <c r="L217" s="3">
        <f t="shared" si="19"/>
        <v>7684</v>
      </c>
      <c r="M217" s="1"/>
    </row>
    <row r="218" spans="1:13" x14ac:dyDescent="0.3">
      <c r="A218" s="3" t="s">
        <v>998</v>
      </c>
      <c r="B218" s="3" t="s">
        <v>148</v>
      </c>
      <c r="C218" s="3" t="s">
        <v>999</v>
      </c>
      <c r="D218" s="5" t="s">
        <v>1000</v>
      </c>
      <c r="E218" s="5" t="s">
        <v>1001</v>
      </c>
      <c r="F218" s="3"/>
      <c r="G218" s="3" t="s">
        <v>285</v>
      </c>
      <c r="H218" s="3">
        <f t="shared" si="15"/>
        <v>2</v>
      </c>
      <c r="I218" s="3" t="str">
        <f t="shared" si="16"/>
        <v>7</v>
      </c>
      <c r="J218" s="3" t="str">
        <f t="shared" si="17"/>
        <v>616</v>
      </c>
      <c r="K218" s="3">
        <f t="shared" si="18"/>
        <v>5</v>
      </c>
      <c r="L218" s="3">
        <f t="shared" si="19"/>
        <v>7616</v>
      </c>
      <c r="M218" s="1"/>
    </row>
    <row r="219" spans="1:13" x14ac:dyDescent="0.3">
      <c r="A219" s="3" t="s">
        <v>1002</v>
      </c>
      <c r="B219" s="3" t="s">
        <v>106</v>
      </c>
      <c r="C219" s="3" t="s">
        <v>1003</v>
      </c>
      <c r="D219" s="5" t="s">
        <v>1004</v>
      </c>
      <c r="E219" s="5" t="s">
        <v>1005</v>
      </c>
      <c r="F219" s="3"/>
      <c r="G219" s="3" t="s">
        <v>1006</v>
      </c>
      <c r="H219" s="3">
        <f t="shared" si="15"/>
        <v>2</v>
      </c>
      <c r="I219" s="3" t="str">
        <f t="shared" si="16"/>
        <v>7</v>
      </c>
      <c r="J219" s="3" t="str">
        <f t="shared" si="17"/>
        <v>570</v>
      </c>
      <c r="K219" s="3">
        <f t="shared" si="18"/>
        <v>5</v>
      </c>
      <c r="L219" s="3">
        <f t="shared" si="19"/>
        <v>7570</v>
      </c>
      <c r="M219" s="1"/>
    </row>
    <row r="220" spans="1:13" x14ac:dyDescent="0.3">
      <c r="A220" s="3" t="s">
        <v>1007</v>
      </c>
      <c r="B220" s="3" t="s">
        <v>88</v>
      </c>
      <c r="C220" s="3" t="s">
        <v>1008</v>
      </c>
      <c r="D220" s="5" t="s">
        <v>1009</v>
      </c>
      <c r="E220" s="5" t="s">
        <v>1010</v>
      </c>
      <c r="F220" s="3"/>
      <c r="G220" s="3" t="s">
        <v>327</v>
      </c>
      <c r="H220" s="3">
        <f t="shared" si="15"/>
        <v>2</v>
      </c>
      <c r="I220" s="3" t="str">
        <f t="shared" si="16"/>
        <v>7</v>
      </c>
      <c r="J220" s="3" t="str">
        <f t="shared" si="17"/>
        <v>564</v>
      </c>
      <c r="K220" s="3">
        <f t="shared" si="18"/>
        <v>5</v>
      </c>
      <c r="L220" s="3">
        <f t="shared" si="19"/>
        <v>7564</v>
      </c>
      <c r="M220" s="1"/>
    </row>
    <row r="221" spans="1:13" x14ac:dyDescent="0.3">
      <c r="A221" s="3" t="s">
        <v>1011</v>
      </c>
      <c r="B221" s="3" t="s">
        <v>180</v>
      </c>
      <c r="C221" s="3" t="s">
        <v>1012</v>
      </c>
      <c r="D221" s="5" t="s">
        <v>1013</v>
      </c>
      <c r="E221" s="5" t="s">
        <v>1014</v>
      </c>
      <c r="F221" s="3"/>
      <c r="G221" s="3" t="s">
        <v>285</v>
      </c>
      <c r="H221" s="3">
        <f t="shared" si="15"/>
        <v>2</v>
      </c>
      <c r="I221" s="3" t="str">
        <f t="shared" si="16"/>
        <v>7</v>
      </c>
      <c r="J221" s="3" t="str">
        <f t="shared" si="17"/>
        <v>530</v>
      </c>
      <c r="K221" s="3">
        <f t="shared" si="18"/>
        <v>5</v>
      </c>
      <c r="L221" s="3">
        <f t="shared" si="19"/>
        <v>7530</v>
      </c>
      <c r="M221" s="1"/>
    </row>
    <row r="222" spans="1:13" x14ac:dyDescent="0.3">
      <c r="A222" s="3" t="s">
        <v>1015</v>
      </c>
      <c r="B222" s="3" t="s">
        <v>45</v>
      </c>
      <c r="C222" s="3" t="s">
        <v>1016</v>
      </c>
      <c r="D222" s="5" t="s">
        <v>1017</v>
      </c>
      <c r="E222" s="5" t="s">
        <v>1018</v>
      </c>
      <c r="F222" s="3"/>
      <c r="G222" s="3" t="s">
        <v>285</v>
      </c>
      <c r="H222" s="3">
        <f t="shared" si="15"/>
        <v>2</v>
      </c>
      <c r="I222" s="3" t="str">
        <f t="shared" si="16"/>
        <v>7</v>
      </c>
      <c r="J222" s="3" t="str">
        <f t="shared" si="17"/>
        <v>356</v>
      </c>
      <c r="K222" s="3">
        <f t="shared" si="18"/>
        <v>5</v>
      </c>
      <c r="L222" s="3">
        <f t="shared" si="19"/>
        <v>7356</v>
      </c>
      <c r="M222" s="1"/>
    </row>
    <row r="223" spans="1:13" x14ac:dyDescent="0.3">
      <c r="A223" s="3" t="s">
        <v>1019</v>
      </c>
      <c r="B223" s="3" t="s">
        <v>106</v>
      </c>
      <c r="C223" s="3" t="s">
        <v>1020</v>
      </c>
      <c r="D223" s="5" t="s">
        <v>1021</v>
      </c>
      <c r="E223" s="5" t="s">
        <v>1022</v>
      </c>
      <c r="F223" s="3"/>
      <c r="G223" s="3" t="s">
        <v>1023</v>
      </c>
      <c r="H223" s="3">
        <f t="shared" si="15"/>
        <v>2</v>
      </c>
      <c r="I223" s="3" t="str">
        <f t="shared" si="16"/>
        <v>7</v>
      </c>
      <c r="J223" s="3" t="str">
        <f t="shared" si="17"/>
        <v>348</v>
      </c>
      <c r="K223" s="3">
        <f t="shared" si="18"/>
        <v>5</v>
      </c>
      <c r="L223" s="3">
        <f t="shared" si="19"/>
        <v>7348</v>
      </c>
      <c r="M223" s="1"/>
    </row>
    <row r="224" spans="1:13" x14ac:dyDescent="0.3">
      <c r="A224" s="3" t="s">
        <v>1024</v>
      </c>
      <c r="B224" s="3" t="s">
        <v>72</v>
      </c>
      <c r="C224" s="3" t="s">
        <v>1025</v>
      </c>
      <c r="D224" s="5" t="s">
        <v>1026</v>
      </c>
      <c r="E224" s="5" t="s">
        <v>1027</v>
      </c>
      <c r="F224" s="3"/>
      <c r="G224" s="3" t="s">
        <v>285</v>
      </c>
      <c r="H224" s="3">
        <f t="shared" si="15"/>
        <v>2</v>
      </c>
      <c r="I224" s="3" t="str">
        <f t="shared" si="16"/>
        <v>7</v>
      </c>
      <c r="J224" s="3" t="str">
        <f t="shared" si="17"/>
        <v>279</v>
      </c>
      <c r="K224" s="3">
        <f t="shared" si="18"/>
        <v>5</v>
      </c>
      <c r="L224" s="3">
        <f t="shared" si="19"/>
        <v>7279</v>
      </c>
      <c r="M224" s="1"/>
    </row>
    <row r="225" spans="1:13" x14ac:dyDescent="0.3">
      <c r="A225" s="3" t="s">
        <v>1028</v>
      </c>
      <c r="B225" s="3" t="s">
        <v>164</v>
      </c>
      <c r="C225" s="3" t="s">
        <v>1029</v>
      </c>
      <c r="D225" s="5" t="s">
        <v>1030</v>
      </c>
      <c r="E225" s="5" t="s">
        <v>1031</v>
      </c>
      <c r="F225" s="3"/>
      <c r="G225" s="3">
        <v>46</v>
      </c>
      <c r="H225" s="3">
        <f t="shared" si="15"/>
        <v>2</v>
      </c>
      <c r="I225" s="3" t="str">
        <f t="shared" si="16"/>
        <v>7</v>
      </c>
      <c r="J225" s="3" t="str">
        <f t="shared" si="17"/>
        <v>248</v>
      </c>
      <c r="K225" s="3">
        <f t="shared" si="18"/>
        <v>5</v>
      </c>
      <c r="L225" s="3">
        <f t="shared" si="19"/>
        <v>7248</v>
      </c>
      <c r="M225" s="1"/>
    </row>
    <row r="226" spans="1:13" x14ac:dyDescent="0.3">
      <c r="A226" s="3" t="s">
        <v>1032</v>
      </c>
      <c r="B226" s="3" t="s">
        <v>72</v>
      </c>
      <c r="C226" s="3" t="s">
        <v>1033</v>
      </c>
      <c r="D226" s="5" t="s">
        <v>1034</v>
      </c>
      <c r="E226" s="5" t="s">
        <v>1035</v>
      </c>
      <c r="F226" s="3"/>
      <c r="G226" s="3" t="s">
        <v>285</v>
      </c>
      <c r="H226" s="3">
        <f t="shared" si="15"/>
        <v>2</v>
      </c>
      <c r="I226" s="3" t="str">
        <f t="shared" si="16"/>
        <v>7</v>
      </c>
      <c r="J226" s="3" t="str">
        <f t="shared" si="17"/>
        <v>212</v>
      </c>
      <c r="K226" s="3">
        <f t="shared" si="18"/>
        <v>5</v>
      </c>
      <c r="L226" s="3">
        <f t="shared" si="19"/>
        <v>7212</v>
      </c>
      <c r="M226" s="1"/>
    </row>
    <row r="227" spans="1:13" x14ac:dyDescent="0.3">
      <c r="A227" s="3" t="s">
        <v>1036</v>
      </c>
      <c r="B227" s="3" t="s">
        <v>39</v>
      </c>
      <c r="C227" s="3" t="s">
        <v>1037</v>
      </c>
      <c r="D227" s="5" t="s">
        <v>1038</v>
      </c>
      <c r="E227" s="5" t="s">
        <v>1039</v>
      </c>
      <c r="F227" s="3"/>
      <c r="G227" s="3" t="s">
        <v>1006</v>
      </c>
      <c r="H227" s="3">
        <f t="shared" si="15"/>
        <v>2</v>
      </c>
      <c r="I227" s="3" t="str">
        <f t="shared" si="16"/>
        <v>7</v>
      </c>
      <c r="J227" s="3" t="str">
        <f t="shared" si="17"/>
        <v>208</v>
      </c>
      <c r="K227" s="3">
        <f t="shared" si="18"/>
        <v>5</v>
      </c>
      <c r="L227" s="3">
        <f t="shared" si="19"/>
        <v>7208</v>
      </c>
      <c r="M227" s="1"/>
    </row>
    <row r="228" spans="1:13" x14ac:dyDescent="0.3">
      <c r="A228" s="3" t="s">
        <v>1040</v>
      </c>
      <c r="B228" s="3" t="s">
        <v>191</v>
      </c>
      <c r="C228" s="3" t="s">
        <v>1041</v>
      </c>
      <c r="D228" s="5" t="s">
        <v>1042</v>
      </c>
      <c r="E228" s="5" t="s">
        <v>1043</v>
      </c>
      <c r="F228" s="3"/>
      <c r="G228" s="3" t="s">
        <v>345</v>
      </c>
      <c r="H228" s="3">
        <f t="shared" si="15"/>
        <v>2</v>
      </c>
      <c r="I228" s="3" t="str">
        <f t="shared" si="16"/>
        <v>7</v>
      </c>
      <c r="J228" s="3" t="str">
        <f t="shared" si="17"/>
        <v>126</v>
      </c>
      <c r="K228" s="3">
        <f t="shared" si="18"/>
        <v>5</v>
      </c>
      <c r="L228" s="3">
        <f t="shared" si="19"/>
        <v>7126</v>
      </c>
      <c r="M228" s="1"/>
    </row>
    <row r="229" spans="1:13" x14ac:dyDescent="0.3">
      <c r="A229" s="3" t="s">
        <v>1044</v>
      </c>
      <c r="B229" s="3" t="s">
        <v>100</v>
      </c>
      <c r="C229" s="3" t="s">
        <v>1045</v>
      </c>
      <c r="D229" s="5" t="s">
        <v>1046</v>
      </c>
      <c r="E229" s="5" t="s">
        <v>1047</v>
      </c>
      <c r="F229" s="3"/>
      <c r="G229" s="3" t="s">
        <v>206</v>
      </c>
      <c r="H229" s="3">
        <f t="shared" si="15"/>
        <v>2</v>
      </c>
      <c r="I229" s="3" t="str">
        <f t="shared" si="16"/>
        <v>7</v>
      </c>
      <c r="J229" s="3" t="str">
        <f t="shared" si="17"/>
        <v>110</v>
      </c>
      <c r="K229" s="3">
        <f t="shared" si="18"/>
        <v>5</v>
      </c>
      <c r="L229" s="3">
        <f t="shared" si="19"/>
        <v>7110</v>
      </c>
      <c r="M229" s="1"/>
    </row>
    <row r="230" spans="1:13" x14ac:dyDescent="0.3">
      <c r="A230" s="3" t="s">
        <v>1048</v>
      </c>
      <c r="B230" s="3" t="s">
        <v>94</v>
      </c>
      <c r="C230" s="3" t="s">
        <v>1049</v>
      </c>
      <c r="D230" s="5" t="s">
        <v>1050</v>
      </c>
      <c r="E230" s="5" t="s">
        <v>1051</v>
      </c>
      <c r="F230" s="3"/>
      <c r="G230" s="3" t="s">
        <v>206</v>
      </c>
      <c r="H230" s="3">
        <f t="shared" si="15"/>
        <v>2</v>
      </c>
      <c r="I230" s="3" t="str">
        <f t="shared" si="16"/>
        <v>7</v>
      </c>
      <c r="J230" s="3" t="str">
        <f t="shared" si="17"/>
        <v>007</v>
      </c>
      <c r="K230" s="3">
        <f t="shared" si="18"/>
        <v>5</v>
      </c>
      <c r="L230" s="3">
        <f t="shared" si="19"/>
        <v>7007</v>
      </c>
      <c r="M230" s="1"/>
    </row>
    <row r="231" spans="1:13" x14ac:dyDescent="0.3">
      <c r="A231" s="3" t="s">
        <v>1052</v>
      </c>
      <c r="B231" s="3" t="s">
        <v>159</v>
      </c>
      <c r="C231" s="3" t="s">
        <v>1053</v>
      </c>
      <c r="D231" s="5" t="s">
        <v>1054</v>
      </c>
      <c r="E231" s="5" t="s">
        <v>1055</v>
      </c>
      <c r="F231" s="3"/>
      <c r="G231" s="3" t="s">
        <v>290</v>
      </c>
      <c r="H231" s="3">
        <f t="shared" si="15"/>
        <v>2</v>
      </c>
      <c r="I231" s="3" t="str">
        <f t="shared" si="16"/>
        <v>6</v>
      </c>
      <c r="J231" s="3" t="str">
        <f t="shared" si="17"/>
        <v>921</v>
      </c>
      <c r="K231" s="3">
        <f t="shared" si="18"/>
        <v>5</v>
      </c>
      <c r="L231" s="3">
        <f t="shared" si="19"/>
        <v>6921</v>
      </c>
      <c r="M231" s="1"/>
    </row>
    <row r="232" spans="1:13" x14ac:dyDescent="0.3">
      <c r="A232" s="3" t="s">
        <v>1056</v>
      </c>
      <c r="B232" s="3" t="s">
        <v>180</v>
      </c>
      <c r="C232" s="3" t="s">
        <v>1057</v>
      </c>
      <c r="D232" s="5" t="s">
        <v>1058</v>
      </c>
      <c r="E232" s="5" t="s">
        <v>1059</v>
      </c>
      <c r="F232" s="3"/>
      <c r="G232" s="3" t="s">
        <v>709</v>
      </c>
      <c r="H232" s="3">
        <f t="shared" si="15"/>
        <v>2</v>
      </c>
      <c r="I232" s="3" t="str">
        <f t="shared" si="16"/>
        <v>6</v>
      </c>
      <c r="J232" s="3" t="str">
        <f t="shared" si="17"/>
        <v>853</v>
      </c>
      <c r="K232" s="3">
        <f t="shared" si="18"/>
        <v>5</v>
      </c>
      <c r="L232" s="3">
        <f t="shared" si="19"/>
        <v>6853</v>
      </c>
      <c r="M232" s="1"/>
    </row>
    <row r="233" spans="1:13" x14ac:dyDescent="0.3">
      <c r="A233" s="3" t="s">
        <v>1060</v>
      </c>
      <c r="B233" s="3" t="s">
        <v>34</v>
      </c>
      <c r="C233" s="3" t="s">
        <v>1061</v>
      </c>
      <c r="D233" s="5" t="s">
        <v>1062</v>
      </c>
      <c r="E233" s="5" t="s">
        <v>1063</v>
      </c>
      <c r="F233" s="3"/>
      <c r="G233" s="3" t="s">
        <v>290</v>
      </c>
      <c r="H233" s="3">
        <f t="shared" si="15"/>
        <v>2</v>
      </c>
      <c r="I233" s="3" t="str">
        <f t="shared" si="16"/>
        <v>6</v>
      </c>
      <c r="J233" s="3" t="str">
        <f t="shared" si="17"/>
        <v>834</v>
      </c>
      <c r="K233" s="3">
        <f t="shared" si="18"/>
        <v>5</v>
      </c>
      <c r="L233" s="3">
        <f t="shared" si="19"/>
        <v>6834</v>
      </c>
      <c r="M233" s="1"/>
    </row>
    <row r="234" spans="1:13" x14ac:dyDescent="0.3">
      <c r="A234" s="3" t="s">
        <v>1064</v>
      </c>
      <c r="B234" s="3" t="s">
        <v>246</v>
      </c>
      <c r="C234" s="3" t="s">
        <v>1065</v>
      </c>
      <c r="D234" s="5" t="s">
        <v>1066</v>
      </c>
      <c r="E234" s="5" t="s">
        <v>1067</v>
      </c>
      <c r="F234" s="3"/>
      <c r="G234" s="3" t="s">
        <v>206</v>
      </c>
      <c r="H234" s="3">
        <f t="shared" si="15"/>
        <v>2</v>
      </c>
      <c r="I234" s="3" t="str">
        <f t="shared" si="16"/>
        <v>6</v>
      </c>
      <c r="J234" s="3" t="str">
        <f t="shared" si="17"/>
        <v>805</v>
      </c>
      <c r="K234" s="3">
        <f t="shared" si="18"/>
        <v>5</v>
      </c>
      <c r="L234" s="3">
        <f t="shared" si="19"/>
        <v>6805</v>
      </c>
      <c r="M234" s="1"/>
    </row>
    <row r="235" spans="1:13" x14ac:dyDescent="0.3">
      <c r="A235" s="3" t="s">
        <v>1068</v>
      </c>
      <c r="B235" s="3" t="s">
        <v>72</v>
      </c>
      <c r="C235" s="3" t="s">
        <v>1069</v>
      </c>
      <c r="D235" s="5" t="s">
        <v>1070</v>
      </c>
      <c r="E235" s="5" t="s">
        <v>1071</v>
      </c>
      <c r="F235" s="3"/>
      <c r="G235" s="3" t="s">
        <v>285</v>
      </c>
      <c r="H235" s="3">
        <f t="shared" si="15"/>
        <v>2</v>
      </c>
      <c r="I235" s="3" t="str">
        <f t="shared" si="16"/>
        <v>6</v>
      </c>
      <c r="J235" s="3" t="str">
        <f t="shared" si="17"/>
        <v>787</v>
      </c>
      <c r="K235" s="3">
        <f t="shared" si="18"/>
        <v>5</v>
      </c>
      <c r="L235" s="3">
        <f t="shared" si="19"/>
        <v>6787</v>
      </c>
      <c r="M235" s="1"/>
    </row>
    <row r="236" spans="1:13" x14ac:dyDescent="0.3">
      <c r="A236" s="3" t="s">
        <v>1072</v>
      </c>
      <c r="B236" s="3" t="s">
        <v>191</v>
      </c>
      <c r="C236" s="3" t="s">
        <v>1073</v>
      </c>
      <c r="D236" s="5" t="s">
        <v>1074</v>
      </c>
      <c r="E236" s="5" t="s">
        <v>1075</v>
      </c>
      <c r="F236" s="3"/>
      <c r="G236" s="3" t="s">
        <v>345</v>
      </c>
      <c r="H236" s="3">
        <f t="shared" si="15"/>
        <v>2</v>
      </c>
      <c r="I236" s="3" t="str">
        <f t="shared" si="16"/>
        <v>6</v>
      </c>
      <c r="J236" s="3" t="str">
        <f t="shared" si="17"/>
        <v>714</v>
      </c>
      <c r="K236" s="3">
        <f t="shared" si="18"/>
        <v>5</v>
      </c>
      <c r="L236" s="3">
        <f t="shared" si="19"/>
        <v>6714</v>
      </c>
      <c r="M236" s="1"/>
    </row>
    <row r="237" spans="1:13" x14ac:dyDescent="0.3">
      <c r="A237" s="3" t="s">
        <v>1076</v>
      </c>
      <c r="B237" s="3" t="s">
        <v>72</v>
      </c>
      <c r="C237" s="3" t="s">
        <v>948</v>
      </c>
      <c r="D237" s="5" t="s">
        <v>1077</v>
      </c>
      <c r="E237" s="5" t="s">
        <v>1078</v>
      </c>
      <c r="F237" s="3"/>
      <c r="G237" s="3" t="s">
        <v>285</v>
      </c>
      <c r="H237" s="3">
        <f t="shared" si="15"/>
        <v>2</v>
      </c>
      <c r="I237" s="3" t="str">
        <f t="shared" si="16"/>
        <v>6</v>
      </c>
      <c r="J237" s="3" t="str">
        <f t="shared" si="17"/>
        <v>713</v>
      </c>
      <c r="K237" s="3">
        <f t="shared" si="18"/>
        <v>5</v>
      </c>
      <c r="L237" s="3">
        <f t="shared" si="19"/>
        <v>6713</v>
      </c>
      <c r="M237" s="1"/>
    </row>
    <row r="238" spans="1:13" x14ac:dyDescent="0.3">
      <c r="A238" s="3" t="s">
        <v>1079</v>
      </c>
      <c r="B238" s="3" t="s">
        <v>88</v>
      </c>
      <c r="C238" s="3" t="s">
        <v>1080</v>
      </c>
      <c r="D238" s="5" t="s">
        <v>1081</v>
      </c>
      <c r="E238" s="5" t="s">
        <v>1082</v>
      </c>
      <c r="F238" s="3"/>
      <c r="G238" s="3" t="s">
        <v>345</v>
      </c>
      <c r="H238" s="3">
        <f t="shared" si="15"/>
        <v>2</v>
      </c>
      <c r="I238" s="3" t="str">
        <f t="shared" si="16"/>
        <v>6</v>
      </c>
      <c r="J238" s="3" t="str">
        <f t="shared" si="17"/>
        <v>711</v>
      </c>
      <c r="K238" s="3">
        <f t="shared" si="18"/>
        <v>5</v>
      </c>
      <c r="L238" s="3">
        <f t="shared" si="19"/>
        <v>6711</v>
      </c>
      <c r="M238" s="1"/>
    </row>
    <row r="239" spans="1:13" x14ac:dyDescent="0.3">
      <c r="A239" s="3" t="s">
        <v>1083</v>
      </c>
      <c r="B239" s="3" t="s">
        <v>62</v>
      </c>
      <c r="C239" s="3" t="s">
        <v>1084</v>
      </c>
      <c r="D239" s="5" t="s">
        <v>1085</v>
      </c>
      <c r="E239" s="5" t="s">
        <v>1086</v>
      </c>
      <c r="F239" s="3"/>
      <c r="G239" s="3" t="s">
        <v>285</v>
      </c>
      <c r="H239" s="3">
        <f t="shared" si="15"/>
        <v>2</v>
      </c>
      <c r="I239" s="3" t="str">
        <f t="shared" si="16"/>
        <v>6</v>
      </c>
      <c r="J239" s="3" t="str">
        <f t="shared" si="17"/>
        <v>709</v>
      </c>
      <c r="K239" s="3">
        <f t="shared" si="18"/>
        <v>5</v>
      </c>
      <c r="L239" s="3">
        <f t="shared" si="19"/>
        <v>6709</v>
      </c>
      <c r="M239" s="1"/>
    </row>
    <row r="240" spans="1:13" x14ac:dyDescent="0.3">
      <c r="A240" s="3" t="s">
        <v>1087</v>
      </c>
      <c r="B240" s="3" t="s">
        <v>125</v>
      </c>
      <c r="C240" s="3" t="s">
        <v>1088</v>
      </c>
      <c r="D240" s="5" t="s">
        <v>1089</v>
      </c>
      <c r="E240" s="5" t="s">
        <v>1090</v>
      </c>
      <c r="F240" s="3"/>
      <c r="G240" s="3" t="s">
        <v>1091</v>
      </c>
      <c r="H240" s="3">
        <f t="shared" si="15"/>
        <v>2</v>
      </c>
      <c r="I240" s="3" t="str">
        <f t="shared" si="16"/>
        <v>6</v>
      </c>
      <c r="J240" s="3" t="str">
        <f t="shared" si="17"/>
        <v>708</v>
      </c>
      <c r="K240" s="3">
        <f t="shared" si="18"/>
        <v>5</v>
      </c>
      <c r="L240" s="3">
        <f t="shared" si="19"/>
        <v>6708</v>
      </c>
      <c r="M240" s="1"/>
    </row>
    <row r="241" spans="1:13" x14ac:dyDescent="0.3">
      <c r="A241" s="3" t="s">
        <v>1092</v>
      </c>
      <c r="B241" s="3" t="s">
        <v>208</v>
      </c>
      <c r="C241" s="3" t="s">
        <v>1093</v>
      </c>
      <c r="D241" s="5" t="s">
        <v>1094</v>
      </c>
      <c r="E241" s="5" t="s">
        <v>1095</v>
      </c>
      <c r="F241" s="3"/>
      <c r="G241" s="3" t="s">
        <v>364</v>
      </c>
      <c r="H241" s="3">
        <f t="shared" si="15"/>
        <v>2</v>
      </c>
      <c r="I241" s="3" t="str">
        <f t="shared" si="16"/>
        <v>6</v>
      </c>
      <c r="J241" s="3" t="str">
        <f t="shared" si="17"/>
        <v>669</v>
      </c>
      <c r="K241" s="3">
        <f t="shared" si="18"/>
        <v>5</v>
      </c>
      <c r="L241" s="3">
        <f t="shared" si="19"/>
        <v>6669</v>
      </c>
      <c r="M241" s="1"/>
    </row>
    <row r="242" spans="1:13" x14ac:dyDescent="0.3">
      <c r="A242" s="3" t="s">
        <v>1096</v>
      </c>
      <c r="B242" s="3" t="s">
        <v>170</v>
      </c>
      <c r="C242" s="3" t="s">
        <v>1097</v>
      </c>
      <c r="D242" s="5" t="s">
        <v>1098</v>
      </c>
      <c r="E242" s="5" t="s">
        <v>1099</v>
      </c>
      <c r="F242" s="3"/>
      <c r="G242" s="3" t="s">
        <v>1100</v>
      </c>
      <c r="H242" s="3">
        <f t="shared" si="15"/>
        <v>2</v>
      </c>
      <c r="I242" s="3" t="str">
        <f t="shared" si="16"/>
        <v>6</v>
      </c>
      <c r="J242" s="3" t="str">
        <f t="shared" si="17"/>
        <v>652</v>
      </c>
      <c r="K242" s="3">
        <f t="shared" si="18"/>
        <v>5</v>
      </c>
      <c r="L242" s="3">
        <f t="shared" si="19"/>
        <v>6652</v>
      </c>
      <c r="M242" s="1"/>
    </row>
    <row r="243" spans="1:13" x14ac:dyDescent="0.3">
      <c r="A243" s="3" t="s">
        <v>1101</v>
      </c>
      <c r="B243" s="3" t="s">
        <v>34</v>
      </c>
      <c r="C243" s="3" t="s">
        <v>1102</v>
      </c>
      <c r="D243" s="5" t="s">
        <v>1103</v>
      </c>
      <c r="E243" s="5" t="s">
        <v>1104</v>
      </c>
      <c r="F243" s="3"/>
      <c r="G243" s="3" t="s">
        <v>1105</v>
      </c>
      <c r="H243" s="3">
        <f t="shared" si="15"/>
        <v>2</v>
      </c>
      <c r="I243" s="3" t="str">
        <f t="shared" si="16"/>
        <v>6</v>
      </c>
      <c r="J243" s="3" t="str">
        <f t="shared" si="17"/>
        <v>595</v>
      </c>
      <c r="K243" s="3">
        <f t="shared" si="18"/>
        <v>5</v>
      </c>
      <c r="L243" s="3">
        <f t="shared" si="19"/>
        <v>6595</v>
      </c>
      <c r="M243" s="1"/>
    </row>
    <row r="244" spans="1:13" x14ac:dyDescent="0.3">
      <c r="A244" s="3" t="s">
        <v>1106</v>
      </c>
      <c r="B244" s="3" t="s">
        <v>170</v>
      </c>
      <c r="C244" s="3" t="s">
        <v>1107</v>
      </c>
      <c r="D244" s="5" t="s">
        <v>1108</v>
      </c>
      <c r="E244" s="5" t="s">
        <v>1109</v>
      </c>
      <c r="F244" s="3"/>
      <c r="G244" s="3" t="s">
        <v>809</v>
      </c>
      <c r="H244" s="3">
        <f t="shared" si="15"/>
        <v>2</v>
      </c>
      <c r="I244" s="3" t="str">
        <f t="shared" si="16"/>
        <v>6</v>
      </c>
      <c r="J244" s="3" t="str">
        <f t="shared" si="17"/>
        <v>569</v>
      </c>
      <c r="K244" s="3">
        <f t="shared" si="18"/>
        <v>5</v>
      </c>
      <c r="L244" s="3">
        <f t="shared" si="19"/>
        <v>6569</v>
      </c>
      <c r="M244" s="1"/>
    </row>
    <row r="245" spans="1:13" x14ac:dyDescent="0.3">
      <c r="A245" s="3" t="s">
        <v>1110</v>
      </c>
      <c r="B245" s="3" t="s">
        <v>276</v>
      </c>
      <c r="C245" s="3" t="s">
        <v>1111</v>
      </c>
      <c r="D245" s="5" t="s">
        <v>1112</v>
      </c>
      <c r="E245" s="5" t="s">
        <v>1113</v>
      </c>
      <c r="F245" s="3"/>
      <c r="G245" s="3">
        <v>1301</v>
      </c>
      <c r="H245" s="3">
        <f t="shared" si="15"/>
        <v>2</v>
      </c>
      <c r="I245" s="3" t="str">
        <f t="shared" si="16"/>
        <v>6</v>
      </c>
      <c r="J245" s="3" t="str">
        <f t="shared" si="17"/>
        <v>468</v>
      </c>
      <c r="K245" s="3">
        <f t="shared" si="18"/>
        <v>5</v>
      </c>
      <c r="L245" s="3">
        <f t="shared" si="19"/>
        <v>6468</v>
      </c>
      <c r="M245" s="1"/>
    </row>
    <row r="246" spans="1:13" x14ac:dyDescent="0.3">
      <c r="A246" s="3" t="s">
        <v>1114</v>
      </c>
      <c r="B246" s="3" t="s">
        <v>106</v>
      </c>
      <c r="C246" s="3" t="s">
        <v>1115</v>
      </c>
      <c r="D246" s="5" t="s">
        <v>1116</v>
      </c>
      <c r="E246" s="5" t="s">
        <v>1117</v>
      </c>
      <c r="F246" s="3"/>
      <c r="G246" s="3" t="s">
        <v>285</v>
      </c>
      <c r="H246" s="3">
        <f t="shared" si="15"/>
        <v>2</v>
      </c>
      <c r="I246" s="3" t="str">
        <f t="shared" si="16"/>
        <v>6</v>
      </c>
      <c r="J246" s="3" t="str">
        <f t="shared" si="17"/>
        <v>467</v>
      </c>
      <c r="K246" s="3">
        <f t="shared" si="18"/>
        <v>5</v>
      </c>
      <c r="L246" s="3">
        <f t="shared" si="19"/>
        <v>6467</v>
      </c>
      <c r="M246" s="1"/>
    </row>
    <row r="247" spans="1:13" x14ac:dyDescent="0.3">
      <c r="A247" s="3" t="s">
        <v>1118</v>
      </c>
      <c r="B247" s="3" t="s">
        <v>120</v>
      </c>
      <c r="C247" s="3" t="s">
        <v>1119</v>
      </c>
      <c r="D247" s="5" t="s">
        <v>1120</v>
      </c>
      <c r="E247" s="5" t="s">
        <v>1121</v>
      </c>
      <c r="F247" s="3"/>
      <c r="G247" s="3" t="s">
        <v>1122</v>
      </c>
      <c r="H247" s="3">
        <f t="shared" si="15"/>
        <v>2</v>
      </c>
      <c r="I247" s="3" t="str">
        <f t="shared" si="16"/>
        <v>6</v>
      </c>
      <c r="J247" s="3" t="str">
        <f t="shared" si="17"/>
        <v>447</v>
      </c>
      <c r="K247" s="3">
        <f t="shared" si="18"/>
        <v>5</v>
      </c>
      <c r="L247" s="3">
        <f t="shared" si="19"/>
        <v>6447</v>
      </c>
      <c r="M247" s="1"/>
    </row>
    <row r="248" spans="1:13" x14ac:dyDescent="0.3">
      <c r="A248" s="3" t="s">
        <v>1123</v>
      </c>
      <c r="B248" s="3" t="s">
        <v>39</v>
      </c>
      <c r="C248" s="3" t="s">
        <v>1124</v>
      </c>
      <c r="D248" s="5" t="s">
        <v>1125</v>
      </c>
      <c r="E248" s="5" t="s">
        <v>893</v>
      </c>
      <c r="F248" s="3"/>
      <c r="G248" s="3" t="s">
        <v>1126</v>
      </c>
      <c r="H248" s="3">
        <f t="shared" si="15"/>
        <v>2</v>
      </c>
      <c r="I248" s="3" t="str">
        <f t="shared" si="16"/>
        <v>6</v>
      </c>
      <c r="J248" s="3" t="str">
        <f t="shared" si="17"/>
        <v>446</v>
      </c>
      <c r="K248" s="3">
        <f t="shared" si="18"/>
        <v>5</v>
      </c>
      <c r="L248" s="3">
        <f t="shared" si="19"/>
        <v>6446</v>
      </c>
      <c r="M248" s="1"/>
    </row>
    <row r="249" spans="1:13" x14ac:dyDescent="0.3">
      <c r="A249" s="3" t="s">
        <v>1127</v>
      </c>
      <c r="B249" s="3" t="s">
        <v>110</v>
      </c>
      <c r="C249" s="3" t="s">
        <v>1128</v>
      </c>
      <c r="D249" s="5" t="s">
        <v>1129</v>
      </c>
      <c r="E249" s="5" t="s">
        <v>1130</v>
      </c>
      <c r="F249" s="3"/>
      <c r="G249" s="3" t="s">
        <v>345</v>
      </c>
      <c r="H249" s="3">
        <f t="shared" si="15"/>
        <v>2</v>
      </c>
      <c r="I249" s="3" t="str">
        <f t="shared" si="16"/>
        <v>6</v>
      </c>
      <c r="J249" s="3" t="str">
        <f t="shared" si="17"/>
        <v>384</v>
      </c>
      <c r="K249" s="3">
        <f t="shared" si="18"/>
        <v>5</v>
      </c>
      <c r="L249" s="3">
        <f t="shared" si="19"/>
        <v>6384</v>
      </c>
      <c r="M249" s="1"/>
    </row>
    <row r="250" spans="1:13" x14ac:dyDescent="0.3">
      <c r="A250" s="3" t="s">
        <v>1131</v>
      </c>
      <c r="B250" s="3" t="s">
        <v>153</v>
      </c>
      <c r="C250" s="3" t="s">
        <v>1132</v>
      </c>
      <c r="D250" s="5" t="s">
        <v>1133</v>
      </c>
      <c r="E250" s="5" t="s">
        <v>1134</v>
      </c>
      <c r="F250" s="3"/>
      <c r="G250" s="3" t="s">
        <v>285</v>
      </c>
      <c r="H250" s="3">
        <f t="shared" si="15"/>
        <v>2</v>
      </c>
      <c r="I250" s="3" t="str">
        <f t="shared" si="16"/>
        <v>6</v>
      </c>
      <c r="J250" s="3" t="str">
        <f t="shared" si="17"/>
        <v>378</v>
      </c>
      <c r="K250" s="3">
        <f t="shared" si="18"/>
        <v>5</v>
      </c>
      <c r="L250" s="3">
        <f t="shared" si="19"/>
        <v>6378</v>
      </c>
      <c r="M250" s="1"/>
    </row>
    <row r="251" spans="1:13" x14ac:dyDescent="0.3">
      <c r="A251" s="3" t="s">
        <v>1135</v>
      </c>
      <c r="B251" s="3" t="s">
        <v>217</v>
      </c>
      <c r="C251" s="3" t="s">
        <v>1136</v>
      </c>
      <c r="D251" s="5" t="s">
        <v>1137</v>
      </c>
      <c r="E251" s="5" t="s">
        <v>1138</v>
      </c>
      <c r="F251" s="3"/>
      <c r="G251" s="3" t="s">
        <v>285</v>
      </c>
      <c r="H251" s="3">
        <f t="shared" si="15"/>
        <v>2</v>
      </c>
      <c r="I251" s="3" t="str">
        <f t="shared" si="16"/>
        <v>6</v>
      </c>
      <c r="J251" s="3" t="str">
        <f t="shared" si="17"/>
        <v>369</v>
      </c>
      <c r="K251" s="3">
        <f t="shared" si="18"/>
        <v>5</v>
      </c>
      <c r="L251" s="3">
        <f t="shared" si="19"/>
        <v>6369</v>
      </c>
      <c r="M251" s="1"/>
    </row>
    <row r="252" spans="1:13" x14ac:dyDescent="0.3">
      <c r="A252" s="3" t="s">
        <v>1139</v>
      </c>
      <c r="B252" s="3" t="s">
        <v>148</v>
      </c>
      <c r="C252" s="3" t="s">
        <v>1140</v>
      </c>
      <c r="D252" s="5" t="s">
        <v>1141</v>
      </c>
      <c r="E252" s="5" t="s">
        <v>1142</v>
      </c>
      <c r="F252" s="3"/>
      <c r="G252" s="3" t="s">
        <v>206</v>
      </c>
      <c r="H252" s="3">
        <f t="shared" si="15"/>
        <v>2</v>
      </c>
      <c r="I252" s="3" t="str">
        <f t="shared" si="16"/>
        <v>6</v>
      </c>
      <c r="J252" s="3" t="str">
        <f t="shared" si="17"/>
        <v>359</v>
      </c>
      <c r="K252" s="3">
        <f t="shared" si="18"/>
        <v>5</v>
      </c>
      <c r="L252" s="3">
        <f t="shared" si="19"/>
        <v>6359</v>
      </c>
      <c r="M252" s="1"/>
    </row>
    <row r="253" spans="1:13" x14ac:dyDescent="0.3">
      <c r="A253" s="3" t="s">
        <v>1143</v>
      </c>
      <c r="B253" s="3" t="s">
        <v>170</v>
      </c>
      <c r="C253" s="3" t="s">
        <v>1144</v>
      </c>
      <c r="D253" s="5" t="s">
        <v>1145</v>
      </c>
      <c r="E253" s="5" t="s">
        <v>1146</v>
      </c>
      <c r="F253" s="3"/>
      <c r="G253" s="3" t="s">
        <v>1105</v>
      </c>
      <c r="H253" s="3">
        <f t="shared" si="15"/>
        <v>2</v>
      </c>
      <c r="I253" s="3" t="str">
        <f t="shared" si="16"/>
        <v>6</v>
      </c>
      <c r="J253" s="3" t="str">
        <f t="shared" si="17"/>
        <v>308</v>
      </c>
      <c r="K253" s="3">
        <f t="shared" si="18"/>
        <v>5</v>
      </c>
      <c r="L253" s="3">
        <f t="shared" si="19"/>
        <v>6308</v>
      </c>
      <c r="M253" s="1"/>
    </row>
    <row r="254" spans="1:13" x14ac:dyDescent="0.3">
      <c r="A254" s="3" t="s">
        <v>1147</v>
      </c>
      <c r="B254" s="3" t="s">
        <v>153</v>
      </c>
      <c r="C254" s="3" t="s">
        <v>1148</v>
      </c>
      <c r="D254" s="5" t="s">
        <v>1149</v>
      </c>
      <c r="E254" s="5" t="s">
        <v>1150</v>
      </c>
      <c r="F254" s="3"/>
      <c r="G254" s="3" t="s">
        <v>206</v>
      </c>
      <c r="H254" s="3">
        <f t="shared" si="15"/>
        <v>2</v>
      </c>
      <c r="I254" s="3" t="str">
        <f t="shared" si="16"/>
        <v>6</v>
      </c>
      <c r="J254" s="3" t="str">
        <f t="shared" si="17"/>
        <v>306</v>
      </c>
      <c r="K254" s="3">
        <f t="shared" si="18"/>
        <v>5</v>
      </c>
      <c r="L254" s="3">
        <f t="shared" si="19"/>
        <v>6306</v>
      </c>
      <c r="M254" s="1"/>
    </row>
    <row r="255" spans="1:13" x14ac:dyDescent="0.3">
      <c r="A255" s="3" t="s">
        <v>1151</v>
      </c>
      <c r="B255" s="3" t="s">
        <v>110</v>
      </c>
      <c r="C255" s="3" t="s">
        <v>1152</v>
      </c>
      <c r="D255" s="5" t="s">
        <v>1153</v>
      </c>
      <c r="E255" s="5" t="s">
        <v>1154</v>
      </c>
      <c r="F255" s="3"/>
      <c r="G255" s="3" t="s">
        <v>206</v>
      </c>
      <c r="H255" s="3">
        <f t="shared" si="15"/>
        <v>2</v>
      </c>
      <c r="I255" s="3" t="str">
        <f t="shared" si="16"/>
        <v>6</v>
      </c>
      <c r="J255" s="3" t="str">
        <f t="shared" si="17"/>
        <v>276</v>
      </c>
      <c r="K255" s="3">
        <f t="shared" si="18"/>
        <v>5</v>
      </c>
      <c r="L255" s="3">
        <f t="shared" si="19"/>
        <v>6276</v>
      </c>
      <c r="M255" s="1"/>
    </row>
    <row r="256" spans="1:13" x14ac:dyDescent="0.3">
      <c r="A256" s="3" t="s">
        <v>1155</v>
      </c>
      <c r="B256" s="3" t="s">
        <v>88</v>
      </c>
      <c r="C256" s="3" t="s">
        <v>1156</v>
      </c>
      <c r="D256" s="5" t="s">
        <v>977</v>
      </c>
      <c r="E256" s="5" t="s">
        <v>1157</v>
      </c>
      <c r="F256" s="3"/>
      <c r="G256" s="3">
        <v>1332</v>
      </c>
      <c r="H256" s="3">
        <f t="shared" si="15"/>
        <v>2</v>
      </c>
      <c r="I256" s="3" t="str">
        <f t="shared" si="16"/>
        <v>6</v>
      </c>
      <c r="J256" s="3" t="str">
        <f t="shared" si="17"/>
        <v>238</v>
      </c>
      <c r="K256" s="3">
        <f t="shared" si="18"/>
        <v>5</v>
      </c>
      <c r="L256" s="3">
        <f t="shared" si="19"/>
        <v>6238</v>
      </c>
      <c r="M256" s="1"/>
    </row>
    <row r="257" spans="1:13" x14ac:dyDescent="0.3">
      <c r="A257" s="3" t="s">
        <v>1158</v>
      </c>
      <c r="B257" s="3" t="s">
        <v>94</v>
      </c>
      <c r="C257" s="3" t="s">
        <v>1159</v>
      </c>
      <c r="D257" s="5" t="s">
        <v>1160</v>
      </c>
      <c r="E257" s="5" t="s">
        <v>1161</v>
      </c>
      <c r="F257" s="3"/>
      <c r="G257" s="3" t="s">
        <v>709</v>
      </c>
      <c r="H257" s="3">
        <f t="shared" si="15"/>
        <v>2</v>
      </c>
      <c r="I257" s="3" t="str">
        <f t="shared" si="16"/>
        <v>6</v>
      </c>
      <c r="J257" s="3" t="str">
        <f t="shared" si="17"/>
        <v>186</v>
      </c>
      <c r="K257" s="3">
        <f t="shared" si="18"/>
        <v>5</v>
      </c>
      <c r="L257" s="3">
        <f t="shared" si="19"/>
        <v>6186</v>
      </c>
      <c r="M257" s="1"/>
    </row>
    <row r="258" spans="1:13" x14ac:dyDescent="0.3">
      <c r="A258" s="3" t="s">
        <v>1162</v>
      </c>
      <c r="B258" s="3" t="s">
        <v>115</v>
      </c>
      <c r="C258" s="3" t="s">
        <v>1163</v>
      </c>
      <c r="D258" s="5" t="s">
        <v>1164</v>
      </c>
      <c r="E258" s="5" t="s">
        <v>1165</v>
      </c>
      <c r="F258" s="3"/>
      <c r="G258" s="3" t="s">
        <v>206</v>
      </c>
      <c r="H258" s="3">
        <f t="shared" si="15"/>
        <v>2</v>
      </c>
      <c r="I258" s="3" t="str">
        <f t="shared" si="16"/>
        <v>6</v>
      </c>
      <c r="J258" s="3" t="str">
        <f t="shared" si="17"/>
        <v>124</v>
      </c>
      <c r="K258" s="3">
        <f t="shared" si="18"/>
        <v>5</v>
      </c>
      <c r="L258" s="3">
        <f t="shared" si="19"/>
        <v>6124</v>
      </c>
      <c r="M258" s="1"/>
    </row>
    <row r="259" spans="1:13" x14ac:dyDescent="0.3">
      <c r="A259" s="3" t="s">
        <v>1166</v>
      </c>
      <c r="B259" s="3" t="s">
        <v>136</v>
      </c>
      <c r="C259" s="3" t="s">
        <v>1167</v>
      </c>
      <c r="D259" s="5" t="s">
        <v>1168</v>
      </c>
      <c r="E259" s="5" t="s">
        <v>1169</v>
      </c>
      <c r="F259" s="3"/>
      <c r="G259" s="3" t="s">
        <v>491</v>
      </c>
      <c r="H259" s="3">
        <f t="shared" ref="H259:H318" si="20">FIND(".", C259)</f>
        <v>2</v>
      </c>
      <c r="I259" s="3" t="str">
        <f t="shared" ref="I259:I318" si="21">LEFT(C259, H259-1)</f>
        <v>6</v>
      </c>
      <c r="J259" s="3" t="str">
        <f t="shared" ref="J259:J318" si="22">RIGHT(C259, 3)</f>
        <v>106</v>
      </c>
      <c r="K259" s="3">
        <f t="shared" ref="K259:K318" si="23">LEN(C259)</f>
        <v>5</v>
      </c>
      <c r="L259" s="3">
        <f t="shared" ref="L259:L318" si="24">VALUE(
  IF(
    K259 &gt; 7,
    SUBSTITUTE(C259, ".", ""),
    I259 &amp; J259
  )
)</f>
        <v>6106</v>
      </c>
      <c r="M259" s="1"/>
    </row>
    <row r="260" spans="1:13" x14ac:dyDescent="0.3">
      <c r="A260" s="3" t="s">
        <v>1170</v>
      </c>
      <c r="B260" s="3" t="s">
        <v>176</v>
      </c>
      <c r="C260" s="3" t="s">
        <v>1171</v>
      </c>
      <c r="D260" s="5" t="s">
        <v>1172</v>
      </c>
      <c r="E260" s="5" t="s">
        <v>1173</v>
      </c>
      <c r="F260" s="3"/>
      <c r="G260" s="3" t="s">
        <v>345</v>
      </c>
      <c r="H260" s="3">
        <f t="shared" si="20"/>
        <v>2</v>
      </c>
      <c r="I260" s="3" t="str">
        <f t="shared" si="21"/>
        <v>6</v>
      </c>
      <c r="J260" s="3" t="str">
        <f t="shared" si="22"/>
        <v>000</v>
      </c>
      <c r="K260" s="3">
        <f t="shared" si="23"/>
        <v>5</v>
      </c>
      <c r="L260" s="3">
        <f t="shared" si="24"/>
        <v>6000</v>
      </c>
      <c r="M260" s="1"/>
    </row>
    <row r="261" spans="1:13" x14ac:dyDescent="0.3">
      <c r="A261" s="3" t="s">
        <v>1174</v>
      </c>
      <c r="B261" s="3" t="s">
        <v>191</v>
      </c>
      <c r="C261" s="3" t="s">
        <v>1175</v>
      </c>
      <c r="D261" s="5" t="s">
        <v>1176</v>
      </c>
      <c r="E261" s="5" t="s">
        <v>1177</v>
      </c>
      <c r="F261" s="3"/>
      <c r="G261" s="3" t="s">
        <v>345</v>
      </c>
      <c r="H261" s="3">
        <f t="shared" si="20"/>
        <v>2</v>
      </c>
      <c r="I261" s="3" t="str">
        <f t="shared" si="21"/>
        <v>5</v>
      </c>
      <c r="J261" s="3" t="str">
        <f t="shared" si="22"/>
        <v>991</v>
      </c>
      <c r="K261" s="3">
        <f t="shared" si="23"/>
        <v>5</v>
      </c>
      <c r="L261" s="3">
        <f t="shared" si="24"/>
        <v>5991</v>
      </c>
      <c r="M261" s="1"/>
    </row>
    <row r="262" spans="1:13" x14ac:dyDescent="0.3">
      <c r="A262" s="3" t="s">
        <v>1178</v>
      </c>
      <c r="B262" s="3" t="s">
        <v>50</v>
      </c>
      <c r="C262" s="3" t="s">
        <v>1179</v>
      </c>
      <c r="D262" s="5" t="s">
        <v>1172</v>
      </c>
      <c r="E262" s="5" t="s">
        <v>1180</v>
      </c>
      <c r="F262" s="3"/>
      <c r="G262" s="3" t="s">
        <v>285</v>
      </c>
      <c r="H262" s="3">
        <f t="shared" si="20"/>
        <v>2</v>
      </c>
      <c r="I262" s="3" t="str">
        <f t="shared" si="21"/>
        <v>5</v>
      </c>
      <c r="J262" s="3" t="str">
        <f t="shared" si="22"/>
        <v>946</v>
      </c>
      <c r="K262" s="3">
        <f t="shared" si="23"/>
        <v>5</v>
      </c>
      <c r="L262" s="3">
        <f t="shared" si="24"/>
        <v>5946</v>
      </c>
      <c r="M262" s="1"/>
    </row>
    <row r="263" spans="1:13" x14ac:dyDescent="0.3">
      <c r="A263" s="3" t="s">
        <v>1181</v>
      </c>
      <c r="B263" s="3" t="s">
        <v>67</v>
      </c>
      <c r="C263" s="3" t="s">
        <v>1182</v>
      </c>
      <c r="D263" s="5" t="s">
        <v>1183</v>
      </c>
      <c r="E263" s="5" t="s">
        <v>1184</v>
      </c>
      <c r="F263" s="3"/>
      <c r="G263" s="3" t="s">
        <v>345</v>
      </c>
      <c r="H263" s="3">
        <f t="shared" si="20"/>
        <v>2</v>
      </c>
      <c r="I263" s="3" t="str">
        <f t="shared" si="21"/>
        <v>5</v>
      </c>
      <c r="J263" s="3" t="str">
        <f t="shared" si="22"/>
        <v>870</v>
      </c>
      <c r="K263" s="3">
        <f t="shared" si="23"/>
        <v>5</v>
      </c>
      <c r="L263" s="3">
        <f t="shared" si="24"/>
        <v>5870</v>
      </c>
      <c r="M263" s="1"/>
    </row>
    <row r="264" spans="1:13" x14ac:dyDescent="0.3">
      <c r="A264" s="3" t="s">
        <v>1185</v>
      </c>
      <c r="B264" s="3" t="s">
        <v>115</v>
      </c>
      <c r="C264" s="3" t="s">
        <v>1186</v>
      </c>
      <c r="D264" s="5" t="s">
        <v>1187</v>
      </c>
      <c r="E264" s="5" t="s">
        <v>1188</v>
      </c>
      <c r="F264" s="3"/>
      <c r="G264" s="3" t="s">
        <v>1189</v>
      </c>
      <c r="H264" s="3">
        <f t="shared" si="20"/>
        <v>2</v>
      </c>
      <c r="I264" s="3" t="str">
        <f t="shared" si="21"/>
        <v>5</v>
      </c>
      <c r="J264" s="3" t="str">
        <f t="shared" si="22"/>
        <v>892</v>
      </c>
      <c r="K264" s="3">
        <f t="shared" si="23"/>
        <v>5</v>
      </c>
      <c r="L264" s="3">
        <f t="shared" si="24"/>
        <v>5892</v>
      </c>
      <c r="M264" s="1"/>
    </row>
    <row r="265" spans="1:13" x14ac:dyDescent="0.3">
      <c r="A265" s="3" t="s">
        <v>1190</v>
      </c>
      <c r="B265" s="3" t="s">
        <v>125</v>
      </c>
      <c r="C265" s="3" t="s">
        <v>1191</v>
      </c>
      <c r="D265" s="5" t="s">
        <v>1192</v>
      </c>
      <c r="E265" s="5" t="s">
        <v>1193</v>
      </c>
      <c r="F265" s="3"/>
      <c r="G265" s="3" t="s">
        <v>206</v>
      </c>
      <c r="H265" s="3">
        <f t="shared" si="20"/>
        <v>2</v>
      </c>
      <c r="I265" s="3" t="str">
        <f t="shared" si="21"/>
        <v>5</v>
      </c>
      <c r="J265" s="3" t="str">
        <f t="shared" si="22"/>
        <v>817</v>
      </c>
      <c r="K265" s="3">
        <f t="shared" si="23"/>
        <v>5</v>
      </c>
      <c r="L265" s="3">
        <f t="shared" si="24"/>
        <v>5817</v>
      </c>
      <c r="M265" s="1"/>
    </row>
    <row r="266" spans="1:13" x14ac:dyDescent="0.3">
      <c r="A266" s="3" t="s">
        <v>1194</v>
      </c>
      <c r="B266" s="3" t="s">
        <v>88</v>
      </c>
      <c r="C266" s="3" t="s">
        <v>1195</v>
      </c>
      <c r="D266" s="5" t="s">
        <v>1196</v>
      </c>
      <c r="E266" s="5" t="s">
        <v>1197</v>
      </c>
      <c r="F266" s="3"/>
      <c r="G266" s="3" t="s">
        <v>709</v>
      </c>
      <c r="H266" s="3">
        <f t="shared" si="20"/>
        <v>2</v>
      </c>
      <c r="I266" s="3" t="str">
        <f t="shared" si="21"/>
        <v>5</v>
      </c>
      <c r="J266" s="3" t="str">
        <f t="shared" si="22"/>
        <v>710</v>
      </c>
      <c r="K266" s="3">
        <f t="shared" si="23"/>
        <v>5</v>
      </c>
      <c r="L266" s="3">
        <f t="shared" si="24"/>
        <v>5710</v>
      </c>
      <c r="M266" s="1"/>
    </row>
    <row r="267" spans="1:13" x14ac:dyDescent="0.3">
      <c r="A267" s="3" t="s">
        <v>1198</v>
      </c>
      <c r="B267" s="3" t="s">
        <v>106</v>
      </c>
      <c r="C267" s="3" t="s">
        <v>1199</v>
      </c>
      <c r="D267" s="5" t="s">
        <v>1200</v>
      </c>
      <c r="E267" s="5" t="s">
        <v>1201</v>
      </c>
      <c r="F267" s="3"/>
      <c r="G267" s="3" t="s">
        <v>285</v>
      </c>
      <c r="H267" s="3">
        <f t="shared" si="20"/>
        <v>2</v>
      </c>
      <c r="I267" s="3" t="str">
        <f t="shared" si="21"/>
        <v>5</v>
      </c>
      <c r="J267" s="3" t="str">
        <f t="shared" si="22"/>
        <v>696</v>
      </c>
      <c r="K267" s="3">
        <f t="shared" si="23"/>
        <v>5</v>
      </c>
      <c r="L267" s="3">
        <f t="shared" si="24"/>
        <v>5696</v>
      </c>
      <c r="M267" s="1"/>
    </row>
    <row r="268" spans="1:13" x14ac:dyDescent="0.3">
      <c r="A268" s="3" t="s">
        <v>1202</v>
      </c>
      <c r="B268" s="3" t="s">
        <v>34</v>
      </c>
      <c r="C268" s="3" t="s">
        <v>1203</v>
      </c>
      <c r="D268" s="5" t="s">
        <v>1204</v>
      </c>
      <c r="E268" s="5" t="s">
        <v>1205</v>
      </c>
      <c r="F268" s="3"/>
      <c r="G268" s="3" t="s">
        <v>1206</v>
      </c>
      <c r="H268" s="3">
        <f t="shared" si="20"/>
        <v>2</v>
      </c>
      <c r="I268" s="3" t="str">
        <f t="shared" si="21"/>
        <v>5</v>
      </c>
      <c r="J268" s="3" t="str">
        <f t="shared" si="22"/>
        <v>670</v>
      </c>
      <c r="K268" s="3">
        <f t="shared" si="23"/>
        <v>5</v>
      </c>
      <c r="L268" s="3">
        <f t="shared" si="24"/>
        <v>5670</v>
      </c>
      <c r="M268" s="1"/>
    </row>
    <row r="269" spans="1:13" x14ac:dyDescent="0.3">
      <c r="A269" s="3" t="s">
        <v>1207</v>
      </c>
      <c r="B269" s="3" t="s">
        <v>186</v>
      </c>
      <c r="C269" s="3" t="s">
        <v>1208</v>
      </c>
      <c r="D269" s="5" t="s">
        <v>1209</v>
      </c>
      <c r="E269" s="5" t="s">
        <v>1210</v>
      </c>
      <c r="F269" s="3"/>
      <c r="G269" s="3" t="s">
        <v>464</v>
      </c>
      <c r="H269" s="3">
        <f t="shared" si="20"/>
        <v>2</v>
      </c>
      <c r="I269" s="3" t="str">
        <f t="shared" si="21"/>
        <v>5</v>
      </c>
      <c r="J269" s="3" t="str">
        <f t="shared" si="22"/>
        <v>521</v>
      </c>
      <c r="K269" s="3">
        <f t="shared" si="23"/>
        <v>5</v>
      </c>
      <c r="L269" s="3">
        <f t="shared" si="24"/>
        <v>5521</v>
      </c>
      <c r="M269" s="1"/>
    </row>
    <row r="270" spans="1:13" x14ac:dyDescent="0.3">
      <c r="A270" s="3" t="s">
        <v>1211</v>
      </c>
      <c r="B270" s="3" t="s">
        <v>34</v>
      </c>
      <c r="C270" s="3" t="s">
        <v>1212</v>
      </c>
      <c r="D270" s="5" t="s">
        <v>1213</v>
      </c>
      <c r="E270" s="5" t="s">
        <v>1214</v>
      </c>
      <c r="F270" s="3"/>
      <c r="G270" s="3" t="s">
        <v>206</v>
      </c>
      <c r="H270" s="3">
        <f t="shared" si="20"/>
        <v>2</v>
      </c>
      <c r="I270" s="3" t="str">
        <f t="shared" si="21"/>
        <v>5</v>
      </c>
      <c r="J270" s="3" t="str">
        <f t="shared" si="22"/>
        <v>473</v>
      </c>
      <c r="K270" s="3">
        <f t="shared" si="23"/>
        <v>5</v>
      </c>
      <c r="L270" s="3">
        <f t="shared" si="24"/>
        <v>5473</v>
      </c>
      <c r="M270" s="1"/>
    </row>
    <row r="271" spans="1:13" x14ac:dyDescent="0.3">
      <c r="A271" s="3" t="s">
        <v>1215</v>
      </c>
      <c r="B271" s="3" t="s">
        <v>34</v>
      </c>
      <c r="C271" s="3" t="s">
        <v>1216</v>
      </c>
      <c r="D271" s="5" t="s">
        <v>1217</v>
      </c>
      <c r="E271" s="5" t="s">
        <v>1218</v>
      </c>
      <c r="F271" s="3"/>
      <c r="G271" s="3" t="s">
        <v>206</v>
      </c>
      <c r="H271" s="3">
        <f t="shared" si="20"/>
        <v>2</v>
      </c>
      <c r="I271" s="3" t="str">
        <f t="shared" si="21"/>
        <v>5</v>
      </c>
      <c r="J271" s="3" t="str">
        <f t="shared" si="22"/>
        <v>434</v>
      </c>
      <c r="K271" s="3">
        <f t="shared" si="23"/>
        <v>5</v>
      </c>
      <c r="L271" s="3">
        <f t="shared" si="24"/>
        <v>5434</v>
      </c>
      <c r="M271" s="1"/>
    </row>
    <row r="272" spans="1:13" x14ac:dyDescent="0.3">
      <c r="A272" s="3" t="s">
        <v>1219</v>
      </c>
      <c r="B272" s="3" t="s">
        <v>276</v>
      </c>
      <c r="C272" s="3" t="s">
        <v>1220</v>
      </c>
      <c r="D272" s="5" t="s">
        <v>1221</v>
      </c>
      <c r="E272" s="5" t="s">
        <v>1222</v>
      </c>
      <c r="F272" s="3"/>
      <c r="G272" s="3" t="s">
        <v>285</v>
      </c>
      <c r="H272" s="3">
        <f t="shared" si="20"/>
        <v>2</v>
      </c>
      <c r="I272" s="3" t="str">
        <f t="shared" si="21"/>
        <v>5</v>
      </c>
      <c r="J272" s="3" t="str">
        <f t="shared" si="22"/>
        <v>414</v>
      </c>
      <c r="K272" s="3">
        <f t="shared" si="23"/>
        <v>5</v>
      </c>
      <c r="L272" s="3">
        <f t="shared" si="24"/>
        <v>5414</v>
      </c>
      <c r="M272" s="1"/>
    </row>
    <row r="273" spans="1:13" x14ac:dyDescent="0.3">
      <c r="A273" s="3" t="s">
        <v>1223</v>
      </c>
      <c r="B273" s="3" t="s">
        <v>94</v>
      </c>
      <c r="C273" s="3" t="s">
        <v>1220</v>
      </c>
      <c r="D273" s="5" t="s">
        <v>1224</v>
      </c>
      <c r="E273" s="5" t="s">
        <v>1225</v>
      </c>
      <c r="F273" s="3"/>
      <c r="G273" s="3" t="s">
        <v>709</v>
      </c>
      <c r="H273" s="3">
        <f t="shared" si="20"/>
        <v>2</v>
      </c>
      <c r="I273" s="3" t="str">
        <f t="shared" si="21"/>
        <v>5</v>
      </c>
      <c r="J273" s="3" t="str">
        <f t="shared" si="22"/>
        <v>414</v>
      </c>
      <c r="K273" s="3">
        <f t="shared" si="23"/>
        <v>5</v>
      </c>
      <c r="L273" s="3">
        <f t="shared" si="24"/>
        <v>5414</v>
      </c>
      <c r="M273" s="1"/>
    </row>
    <row r="274" spans="1:13" x14ac:dyDescent="0.3">
      <c r="A274" s="3" t="s">
        <v>1226</v>
      </c>
      <c r="B274" s="3" t="s">
        <v>56</v>
      </c>
      <c r="C274" s="3" t="s">
        <v>1227</v>
      </c>
      <c r="D274" s="5" t="s">
        <v>1228</v>
      </c>
      <c r="E274" s="5" t="s">
        <v>1229</v>
      </c>
      <c r="F274" s="3"/>
      <c r="G274" s="3" t="s">
        <v>290</v>
      </c>
      <c r="H274" s="3">
        <f t="shared" si="20"/>
        <v>2</v>
      </c>
      <c r="I274" s="3" t="str">
        <f t="shared" si="21"/>
        <v>5</v>
      </c>
      <c r="J274" s="3" t="str">
        <f t="shared" si="22"/>
        <v>398</v>
      </c>
      <c r="K274" s="3">
        <f t="shared" si="23"/>
        <v>5</v>
      </c>
      <c r="L274" s="3">
        <f t="shared" si="24"/>
        <v>5398</v>
      </c>
      <c r="M274" s="1"/>
    </row>
    <row r="275" spans="1:13" x14ac:dyDescent="0.3">
      <c r="A275" s="3" t="s">
        <v>1230</v>
      </c>
      <c r="B275" s="3" t="s">
        <v>148</v>
      </c>
      <c r="C275" s="3" t="s">
        <v>1231</v>
      </c>
      <c r="D275" s="5" t="s">
        <v>1232</v>
      </c>
      <c r="E275" s="5" t="s">
        <v>1233</v>
      </c>
      <c r="F275" s="3"/>
      <c r="G275" s="3" t="s">
        <v>285</v>
      </c>
      <c r="H275" s="3">
        <f t="shared" si="20"/>
        <v>2</v>
      </c>
      <c r="I275" s="3" t="str">
        <f t="shared" si="21"/>
        <v>5</v>
      </c>
      <c r="J275" s="3" t="str">
        <f t="shared" si="22"/>
        <v>276</v>
      </c>
      <c r="K275" s="3">
        <f t="shared" si="23"/>
        <v>5</v>
      </c>
      <c r="L275" s="3">
        <f t="shared" si="24"/>
        <v>5276</v>
      </c>
      <c r="M275" s="1"/>
    </row>
    <row r="276" spans="1:13" x14ac:dyDescent="0.3">
      <c r="A276" s="3" t="s">
        <v>1234</v>
      </c>
      <c r="B276" s="3" t="s">
        <v>176</v>
      </c>
      <c r="C276" s="3" t="s">
        <v>1235</v>
      </c>
      <c r="D276" s="5" t="s">
        <v>1236</v>
      </c>
      <c r="E276" s="5" t="s">
        <v>1237</v>
      </c>
      <c r="F276" s="3"/>
      <c r="G276" s="3" t="s">
        <v>206</v>
      </c>
      <c r="H276" s="3">
        <f t="shared" si="20"/>
        <v>2</v>
      </c>
      <c r="I276" s="3" t="str">
        <f t="shared" si="21"/>
        <v>5</v>
      </c>
      <c r="J276" s="3" t="str">
        <f t="shared" si="22"/>
        <v>229</v>
      </c>
      <c r="K276" s="3">
        <f t="shared" si="23"/>
        <v>5</v>
      </c>
      <c r="L276" s="3">
        <f t="shared" si="24"/>
        <v>5229</v>
      </c>
      <c r="M276" s="1"/>
    </row>
    <row r="277" spans="1:13" x14ac:dyDescent="0.3">
      <c r="A277" s="3" t="s">
        <v>1238</v>
      </c>
      <c r="B277" s="3" t="s">
        <v>125</v>
      </c>
      <c r="C277" s="3" t="s">
        <v>1239</v>
      </c>
      <c r="D277" s="5" t="s">
        <v>1240</v>
      </c>
      <c r="E277" s="5" t="s">
        <v>1241</v>
      </c>
      <c r="F277" s="3"/>
      <c r="G277" s="3" t="s">
        <v>206</v>
      </c>
      <c r="H277" s="3">
        <f t="shared" si="20"/>
        <v>2</v>
      </c>
      <c r="I277" s="3" t="str">
        <f t="shared" si="21"/>
        <v>5</v>
      </c>
      <c r="J277" s="3" t="str">
        <f t="shared" si="22"/>
        <v>179</v>
      </c>
      <c r="K277" s="3">
        <f t="shared" si="23"/>
        <v>5</v>
      </c>
      <c r="L277" s="3">
        <f t="shared" si="24"/>
        <v>5179</v>
      </c>
      <c r="M277" s="1"/>
    </row>
    <row r="278" spans="1:13" x14ac:dyDescent="0.3">
      <c r="A278" s="3" t="s">
        <v>1242</v>
      </c>
      <c r="B278" s="3" t="s">
        <v>208</v>
      </c>
      <c r="C278" s="3" t="s">
        <v>1243</v>
      </c>
      <c r="D278" s="5" t="s">
        <v>1244</v>
      </c>
      <c r="E278" s="5" t="s">
        <v>1245</v>
      </c>
      <c r="F278" s="3"/>
      <c r="G278" s="3" t="s">
        <v>427</v>
      </c>
      <c r="H278" s="3">
        <f t="shared" si="20"/>
        <v>2</v>
      </c>
      <c r="I278" s="3" t="str">
        <f t="shared" si="21"/>
        <v>5</v>
      </c>
      <c r="J278" s="3" t="str">
        <f t="shared" si="22"/>
        <v>087</v>
      </c>
      <c r="K278" s="3">
        <f t="shared" si="23"/>
        <v>5</v>
      </c>
      <c r="L278" s="3">
        <f t="shared" si="24"/>
        <v>5087</v>
      </c>
      <c r="M278" s="1"/>
    </row>
    <row r="279" spans="1:13" x14ac:dyDescent="0.3">
      <c r="A279" s="3" t="s">
        <v>1246</v>
      </c>
      <c r="B279" s="3" t="s">
        <v>130</v>
      </c>
      <c r="C279" s="3" t="s">
        <v>1247</v>
      </c>
      <c r="D279" s="5" t="s">
        <v>1248</v>
      </c>
      <c r="E279" s="5" t="s">
        <v>1249</v>
      </c>
      <c r="F279" s="3"/>
      <c r="G279" s="3" t="s">
        <v>285</v>
      </c>
      <c r="H279" s="3">
        <f t="shared" si="20"/>
        <v>2</v>
      </c>
      <c r="I279" s="3" t="str">
        <f t="shared" si="21"/>
        <v>5</v>
      </c>
      <c r="J279" s="3" t="str">
        <f t="shared" si="22"/>
        <v>078</v>
      </c>
      <c r="K279" s="3">
        <f t="shared" si="23"/>
        <v>5</v>
      </c>
      <c r="L279" s="3">
        <f t="shared" si="24"/>
        <v>5078</v>
      </c>
      <c r="M279" s="1"/>
    </row>
    <row r="280" spans="1:13" x14ac:dyDescent="0.3">
      <c r="A280" s="3" t="s">
        <v>534</v>
      </c>
      <c r="B280" s="3" t="s">
        <v>120</v>
      </c>
      <c r="C280" s="3" t="s">
        <v>1250</v>
      </c>
      <c r="D280" s="5" t="s">
        <v>1251</v>
      </c>
      <c r="E280" s="5" t="s">
        <v>1252</v>
      </c>
      <c r="F280" s="3"/>
      <c r="G280" s="3" t="s">
        <v>206</v>
      </c>
      <c r="H280" s="3">
        <f t="shared" si="20"/>
        <v>2</v>
      </c>
      <c r="I280" s="3" t="str">
        <f t="shared" si="21"/>
        <v>5</v>
      </c>
      <c r="J280" s="3" t="str">
        <f t="shared" si="22"/>
        <v>032</v>
      </c>
      <c r="K280" s="3">
        <f t="shared" si="23"/>
        <v>5</v>
      </c>
      <c r="L280" s="3">
        <f t="shared" si="24"/>
        <v>5032</v>
      </c>
      <c r="M280" s="1"/>
    </row>
    <row r="281" spans="1:13" x14ac:dyDescent="0.3">
      <c r="A281" s="3" t="s">
        <v>1253</v>
      </c>
      <c r="B281" s="3" t="s">
        <v>39</v>
      </c>
      <c r="C281" s="3" t="s">
        <v>1254</v>
      </c>
      <c r="D281" s="5" t="s">
        <v>1255</v>
      </c>
      <c r="E281" s="5" t="s">
        <v>1256</v>
      </c>
      <c r="F281" s="3"/>
      <c r="G281" s="3" t="s">
        <v>436</v>
      </c>
      <c r="H281" s="3">
        <f t="shared" si="20"/>
        <v>2</v>
      </c>
      <c r="I281" s="3" t="str">
        <f t="shared" si="21"/>
        <v>4</v>
      </c>
      <c r="J281" s="3" t="str">
        <f t="shared" si="22"/>
        <v>907</v>
      </c>
      <c r="K281" s="3">
        <f t="shared" si="23"/>
        <v>5</v>
      </c>
      <c r="L281" s="3">
        <f t="shared" si="24"/>
        <v>4907</v>
      </c>
      <c r="M281" s="1"/>
    </row>
    <row r="282" spans="1:13" x14ac:dyDescent="0.3">
      <c r="A282" s="3" t="s">
        <v>1257</v>
      </c>
      <c r="B282" s="3" t="s">
        <v>94</v>
      </c>
      <c r="C282" s="3" t="s">
        <v>1258</v>
      </c>
      <c r="D282" s="5" t="s">
        <v>1259</v>
      </c>
      <c r="E282" s="5" t="s">
        <v>1260</v>
      </c>
      <c r="F282" s="3"/>
      <c r="G282" s="3" t="s">
        <v>709</v>
      </c>
      <c r="H282" s="3">
        <f t="shared" si="20"/>
        <v>2</v>
      </c>
      <c r="I282" s="3" t="str">
        <f t="shared" si="21"/>
        <v>4</v>
      </c>
      <c r="J282" s="3" t="str">
        <f t="shared" si="22"/>
        <v>875</v>
      </c>
      <c r="K282" s="3">
        <f t="shared" si="23"/>
        <v>5</v>
      </c>
      <c r="L282" s="3">
        <f t="shared" si="24"/>
        <v>4875</v>
      </c>
      <c r="M282" s="1"/>
    </row>
    <row r="283" spans="1:13" x14ac:dyDescent="0.3">
      <c r="A283" s="3" t="s">
        <v>1261</v>
      </c>
      <c r="B283" s="3" t="s">
        <v>100</v>
      </c>
      <c r="C283" s="3" t="s">
        <v>1262</v>
      </c>
      <c r="D283" s="5" t="s">
        <v>1263</v>
      </c>
      <c r="E283" s="5" t="s">
        <v>1264</v>
      </c>
      <c r="F283" s="3"/>
      <c r="G283" s="3" t="s">
        <v>206</v>
      </c>
      <c r="H283" s="3">
        <f t="shared" si="20"/>
        <v>2</v>
      </c>
      <c r="I283" s="3" t="str">
        <f t="shared" si="21"/>
        <v>4</v>
      </c>
      <c r="J283" s="3" t="str">
        <f t="shared" si="22"/>
        <v>856</v>
      </c>
      <c r="K283" s="3">
        <f t="shared" si="23"/>
        <v>5</v>
      </c>
      <c r="L283" s="3">
        <f t="shared" si="24"/>
        <v>4856</v>
      </c>
      <c r="M283" s="1"/>
    </row>
    <row r="284" spans="1:13" x14ac:dyDescent="0.3">
      <c r="A284" s="3" t="s">
        <v>1265</v>
      </c>
      <c r="B284" s="3" t="s">
        <v>62</v>
      </c>
      <c r="C284" s="3" t="s">
        <v>1266</v>
      </c>
      <c r="D284" s="5" t="s">
        <v>1267</v>
      </c>
      <c r="E284" s="5" t="s">
        <v>1268</v>
      </c>
      <c r="F284" s="3"/>
      <c r="G284" s="3" t="s">
        <v>1269</v>
      </c>
      <c r="H284" s="3">
        <f t="shared" si="20"/>
        <v>2</v>
      </c>
      <c r="I284" s="3" t="str">
        <f t="shared" si="21"/>
        <v>4</v>
      </c>
      <c r="J284" s="3" t="str">
        <f t="shared" si="22"/>
        <v>669</v>
      </c>
      <c r="K284" s="3">
        <f t="shared" si="23"/>
        <v>5</v>
      </c>
      <c r="L284" s="3">
        <f t="shared" si="24"/>
        <v>4669</v>
      </c>
      <c r="M284" s="1"/>
    </row>
    <row r="285" spans="1:13" x14ac:dyDescent="0.3">
      <c r="A285" s="3" t="s">
        <v>1270</v>
      </c>
      <c r="B285" s="3" t="s">
        <v>125</v>
      </c>
      <c r="C285" s="3" t="s">
        <v>1271</v>
      </c>
      <c r="D285" s="5" t="s">
        <v>1272</v>
      </c>
      <c r="E285" s="5" t="s">
        <v>1273</v>
      </c>
      <c r="F285" s="3"/>
      <c r="G285" s="3" t="s">
        <v>206</v>
      </c>
      <c r="H285" s="3">
        <f t="shared" si="20"/>
        <v>2</v>
      </c>
      <c r="I285" s="3" t="str">
        <f t="shared" si="21"/>
        <v>4</v>
      </c>
      <c r="J285" s="3" t="str">
        <f t="shared" si="22"/>
        <v>657</v>
      </c>
      <c r="K285" s="3">
        <f t="shared" si="23"/>
        <v>5</v>
      </c>
      <c r="L285" s="3">
        <f t="shared" si="24"/>
        <v>4657</v>
      </c>
      <c r="M285" s="1"/>
    </row>
    <row r="286" spans="1:13" x14ac:dyDescent="0.3">
      <c r="A286" s="3" t="s">
        <v>1274</v>
      </c>
      <c r="B286" s="3" t="s">
        <v>246</v>
      </c>
      <c r="C286" s="3" t="s">
        <v>1275</v>
      </c>
      <c r="D286" s="5" t="s">
        <v>1276</v>
      </c>
      <c r="E286" s="5" t="s">
        <v>1277</v>
      </c>
      <c r="F286" s="3"/>
      <c r="G286" s="3" t="s">
        <v>206</v>
      </c>
      <c r="H286" s="3">
        <f t="shared" si="20"/>
        <v>2</v>
      </c>
      <c r="I286" s="3" t="str">
        <f t="shared" si="21"/>
        <v>4</v>
      </c>
      <c r="J286" s="3" t="str">
        <f t="shared" si="22"/>
        <v>620</v>
      </c>
      <c r="K286" s="3">
        <f t="shared" si="23"/>
        <v>5</v>
      </c>
      <c r="L286" s="3">
        <f t="shared" si="24"/>
        <v>4620</v>
      </c>
      <c r="M286" s="1"/>
    </row>
    <row r="287" spans="1:13" x14ac:dyDescent="0.3">
      <c r="A287" s="3" t="s">
        <v>1278</v>
      </c>
      <c r="B287" s="3" t="s">
        <v>28</v>
      </c>
      <c r="C287" s="3" t="s">
        <v>1279</v>
      </c>
      <c r="D287" s="5" t="s">
        <v>1280</v>
      </c>
      <c r="E287" s="5" t="s">
        <v>1281</v>
      </c>
      <c r="F287" s="3"/>
      <c r="G287" s="3" t="s">
        <v>345</v>
      </c>
      <c r="H287" s="3">
        <f t="shared" si="20"/>
        <v>2</v>
      </c>
      <c r="I287" s="3" t="str">
        <f t="shared" si="21"/>
        <v>4</v>
      </c>
      <c r="J287" s="3" t="str">
        <f t="shared" si="22"/>
        <v>616</v>
      </c>
      <c r="K287" s="3">
        <f t="shared" si="23"/>
        <v>5</v>
      </c>
      <c r="L287" s="3">
        <f t="shared" si="24"/>
        <v>4616</v>
      </c>
      <c r="M287" s="1"/>
    </row>
    <row r="288" spans="1:13" x14ac:dyDescent="0.3">
      <c r="A288" s="3" t="s">
        <v>1282</v>
      </c>
      <c r="B288" s="3" t="s">
        <v>88</v>
      </c>
      <c r="C288" s="3" t="s">
        <v>1283</v>
      </c>
      <c r="D288" s="5" t="s">
        <v>1284</v>
      </c>
      <c r="E288" s="5" t="s">
        <v>1285</v>
      </c>
      <c r="F288" s="3"/>
      <c r="G288" s="3" t="s">
        <v>809</v>
      </c>
      <c r="H288" s="3">
        <f t="shared" si="20"/>
        <v>2</v>
      </c>
      <c r="I288" s="3" t="str">
        <f t="shared" si="21"/>
        <v>4</v>
      </c>
      <c r="J288" s="3" t="str">
        <f t="shared" si="22"/>
        <v>570</v>
      </c>
      <c r="K288" s="3">
        <f t="shared" si="23"/>
        <v>5</v>
      </c>
      <c r="L288" s="3">
        <f t="shared" si="24"/>
        <v>4570</v>
      </c>
      <c r="M288" s="1"/>
    </row>
    <row r="289" spans="1:13" x14ac:dyDescent="0.3">
      <c r="A289" s="3" t="s">
        <v>1286</v>
      </c>
      <c r="B289" s="3" t="s">
        <v>130</v>
      </c>
      <c r="C289" s="3" t="s">
        <v>1287</v>
      </c>
      <c r="D289" s="5" t="s">
        <v>1288</v>
      </c>
      <c r="E289" s="5" t="s">
        <v>1289</v>
      </c>
      <c r="F289" s="3"/>
      <c r="G289" s="3" t="s">
        <v>285</v>
      </c>
      <c r="H289" s="3">
        <f t="shared" si="20"/>
        <v>2</v>
      </c>
      <c r="I289" s="3" t="str">
        <f t="shared" si="21"/>
        <v>4</v>
      </c>
      <c r="J289" s="3" t="str">
        <f t="shared" si="22"/>
        <v>478</v>
      </c>
      <c r="K289" s="3">
        <f t="shared" si="23"/>
        <v>5</v>
      </c>
      <c r="L289" s="3">
        <f t="shared" si="24"/>
        <v>4478</v>
      </c>
      <c r="M289" s="1"/>
    </row>
    <row r="290" spans="1:13" x14ac:dyDescent="0.3">
      <c r="A290" s="3" t="s">
        <v>1290</v>
      </c>
      <c r="B290" s="3" t="s">
        <v>164</v>
      </c>
      <c r="C290" s="3" t="s">
        <v>1291</v>
      </c>
      <c r="D290" s="5" t="s">
        <v>1292</v>
      </c>
      <c r="E290" s="5" t="s">
        <v>1293</v>
      </c>
      <c r="F290" s="3"/>
      <c r="G290" s="3">
        <v>1321</v>
      </c>
      <c r="H290" s="3">
        <f t="shared" si="20"/>
        <v>2</v>
      </c>
      <c r="I290" s="3" t="str">
        <f t="shared" si="21"/>
        <v>4</v>
      </c>
      <c r="J290" s="3" t="str">
        <f t="shared" si="22"/>
        <v>408</v>
      </c>
      <c r="K290" s="3">
        <f t="shared" si="23"/>
        <v>5</v>
      </c>
      <c r="L290" s="3">
        <f t="shared" si="24"/>
        <v>4408</v>
      </c>
      <c r="M290" s="1"/>
    </row>
    <row r="291" spans="1:13" x14ac:dyDescent="0.3">
      <c r="A291" s="3" t="s">
        <v>1294</v>
      </c>
      <c r="B291" s="3" t="s">
        <v>170</v>
      </c>
      <c r="C291" s="3" t="s">
        <v>1295</v>
      </c>
      <c r="D291" s="5" t="s">
        <v>1296</v>
      </c>
      <c r="E291" s="5" t="s">
        <v>1297</v>
      </c>
      <c r="F291" s="3">
        <v>627</v>
      </c>
      <c r="G291" s="3" t="s">
        <v>1298</v>
      </c>
      <c r="H291" s="3">
        <f t="shared" si="20"/>
        <v>2</v>
      </c>
      <c r="I291" s="3" t="str">
        <f t="shared" si="21"/>
        <v>4</v>
      </c>
      <c r="J291" s="3" t="str">
        <f t="shared" si="22"/>
        <v>360</v>
      </c>
      <c r="K291" s="3">
        <f t="shared" si="23"/>
        <v>5</v>
      </c>
      <c r="L291" s="3">
        <f t="shared" si="24"/>
        <v>4360</v>
      </c>
      <c r="M291" s="1"/>
    </row>
    <row r="292" spans="1:13" x14ac:dyDescent="0.3">
      <c r="A292" s="3" t="s">
        <v>1299</v>
      </c>
      <c r="B292" s="3" t="s">
        <v>45</v>
      </c>
      <c r="C292" s="3" t="s">
        <v>1300</v>
      </c>
      <c r="D292" s="5" t="s">
        <v>1301</v>
      </c>
      <c r="E292" s="5" t="s">
        <v>1302</v>
      </c>
      <c r="F292" s="3"/>
      <c r="G292" s="3" t="s">
        <v>206</v>
      </c>
      <c r="H292" s="3">
        <f t="shared" si="20"/>
        <v>2</v>
      </c>
      <c r="I292" s="3" t="str">
        <f t="shared" si="21"/>
        <v>4</v>
      </c>
      <c r="J292" s="3" t="str">
        <f t="shared" si="22"/>
        <v>355</v>
      </c>
      <c r="K292" s="3">
        <f t="shared" si="23"/>
        <v>5</v>
      </c>
      <c r="L292" s="3">
        <f t="shared" si="24"/>
        <v>4355</v>
      </c>
      <c r="M292" s="1"/>
    </row>
    <row r="293" spans="1:13" x14ac:dyDescent="0.3">
      <c r="A293" s="3" t="s">
        <v>1303</v>
      </c>
      <c r="B293" s="3" t="s">
        <v>100</v>
      </c>
      <c r="C293" s="3" t="s">
        <v>1304</v>
      </c>
      <c r="D293" s="5" t="s">
        <v>1305</v>
      </c>
      <c r="E293" s="5" t="s">
        <v>1306</v>
      </c>
      <c r="F293" s="3"/>
      <c r="G293" s="3" t="s">
        <v>285</v>
      </c>
      <c r="H293" s="3">
        <f t="shared" si="20"/>
        <v>2</v>
      </c>
      <c r="I293" s="3" t="str">
        <f t="shared" si="21"/>
        <v>4</v>
      </c>
      <c r="J293" s="3" t="str">
        <f t="shared" si="22"/>
        <v>264</v>
      </c>
      <c r="K293" s="3">
        <f t="shared" si="23"/>
        <v>5</v>
      </c>
      <c r="L293" s="3">
        <f t="shared" si="24"/>
        <v>4264</v>
      </c>
      <c r="M293" s="1"/>
    </row>
    <row r="294" spans="1:13" x14ac:dyDescent="0.3">
      <c r="A294" s="3" t="s">
        <v>1307</v>
      </c>
      <c r="B294" s="3" t="s">
        <v>106</v>
      </c>
      <c r="C294" s="3" t="s">
        <v>1308</v>
      </c>
      <c r="D294" s="5" t="s">
        <v>1309</v>
      </c>
      <c r="E294" s="5" t="s">
        <v>1310</v>
      </c>
      <c r="F294" s="3"/>
      <c r="G294" s="3" t="s">
        <v>1006</v>
      </c>
      <c r="H294" s="3">
        <f t="shared" si="20"/>
        <v>2</v>
      </c>
      <c r="I294" s="3" t="str">
        <f t="shared" si="21"/>
        <v>4</v>
      </c>
      <c r="J294" s="3" t="str">
        <f t="shared" si="22"/>
        <v>235</v>
      </c>
      <c r="K294" s="3">
        <f t="shared" si="23"/>
        <v>5</v>
      </c>
      <c r="L294" s="3">
        <f t="shared" si="24"/>
        <v>4235</v>
      </c>
      <c r="M294" s="1"/>
    </row>
    <row r="295" spans="1:13" x14ac:dyDescent="0.3">
      <c r="A295" s="3" t="s">
        <v>1311</v>
      </c>
      <c r="B295" s="3" t="s">
        <v>106</v>
      </c>
      <c r="C295" s="3" t="s">
        <v>1312</v>
      </c>
      <c r="D295" s="5" t="s">
        <v>1313</v>
      </c>
      <c r="E295" s="5" t="s">
        <v>1314</v>
      </c>
      <c r="F295" s="3"/>
      <c r="G295" s="3" t="s">
        <v>709</v>
      </c>
      <c r="H295" s="3">
        <f t="shared" si="20"/>
        <v>2</v>
      </c>
      <c r="I295" s="3" t="str">
        <f t="shared" si="21"/>
        <v>4</v>
      </c>
      <c r="J295" s="3" t="str">
        <f t="shared" si="22"/>
        <v>231</v>
      </c>
      <c r="K295" s="3">
        <f t="shared" si="23"/>
        <v>5</v>
      </c>
      <c r="L295" s="3">
        <f t="shared" si="24"/>
        <v>4231</v>
      </c>
      <c r="M295" s="1"/>
    </row>
    <row r="296" spans="1:13" x14ac:dyDescent="0.3">
      <c r="A296" s="3" t="s">
        <v>1315</v>
      </c>
      <c r="B296" s="3" t="s">
        <v>120</v>
      </c>
      <c r="C296" s="3" t="s">
        <v>1316</v>
      </c>
      <c r="D296" s="5" t="s">
        <v>1317</v>
      </c>
      <c r="E296" s="5" t="s">
        <v>1318</v>
      </c>
      <c r="F296" s="3"/>
      <c r="G296" s="3" t="s">
        <v>206</v>
      </c>
      <c r="H296" s="3">
        <f t="shared" si="20"/>
        <v>2</v>
      </c>
      <c r="I296" s="3" t="str">
        <f t="shared" si="21"/>
        <v>4</v>
      </c>
      <c r="J296" s="3" t="str">
        <f t="shared" si="22"/>
        <v>171</v>
      </c>
      <c r="K296" s="3">
        <f t="shared" si="23"/>
        <v>5</v>
      </c>
      <c r="L296" s="3">
        <f t="shared" si="24"/>
        <v>4171</v>
      </c>
      <c r="M296" s="1"/>
    </row>
    <row r="297" spans="1:13" x14ac:dyDescent="0.3">
      <c r="A297" s="3" t="s">
        <v>1319</v>
      </c>
      <c r="B297" s="3" t="s">
        <v>39</v>
      </c>
      <c r="C297" s="3" t="s">
        <v>1320</v>
      </c>
      <c r="D297" s="5" t="s">
        <v>1321</v>
      </c>
      <c r="E297" s="5" t="s">
        <v>1322</v>
      </c>
      <c r="F297" s="3"/>
      <c r="G297" s="3" t="s">
        <v>1323</v>
      </c>
      <c r="H297" s="3">
        <f t="shared" si="20"/>
        <v>2</v>
      </c>
      <c r="I297" s="3" t="str">
        <f t="shared" si="21"/>
        <v>4</v>
      </c>
      <c r="J297" s="3" t="str">
        <f t="shared" si="22"/>
        <v>020</v>
      </c>
      <c r="K297" s="3">
        <f t="shared" si="23"/>
        <v>5</v>
      </c>
      <c r="L297" s="3">
        <f t="shared" si="24"/>
        <v>4020</v>
      </c>
      <c r="M297" s="1"/>
    </row>
    <row r="298" spans="1:13" x14ac:dyDescent="0.3">
      <c r="A298" s="3" t="s">
        <v>1324</v>
      </c>
      <c r="B298" s="3" t="s">
        <v>83</v>
      </c>
      <c r="C298" s="3" t="s">
        <v>1325</v>
      </c>
      <c r="D298" s="5" t="s">
        <v>1326</v>
      </c>
      <c r="E298" s="5" t="s">
        <v>1327</v>
      </c>
      <c r="F298" s="3"/>
      <c r="G298" s="3">
        <v>1757</v>
      </c>
      <c r="H298" s="3">
        <f t="shared" si="20"/>
        <v>2</v>
      </c>
      <c r="I298" s="3" t="str">
        <f t="shared" si="21"/>
        <v>4</v>
      </c>
      <c r="J298" s="3" t="str">
        <f t="shared" si="22"/>
        <v>011</v>
      </c>
      <c r="K298" s="3">
        <f t="shared" si="23"/>
        <v>5</v>
      </c>
      <c r="L298" s="3">
        <f t="shared" si="24"/>
        <v>4011</v>
      </c>
      <c r="M298" s="1"/>
    </row>
    <row r="299" spans="1:13" x14ac:dyDescent="0.3">
      <c r="A299" s="3" t="s">
        <v>1328</v>
      </c>
      <c r="B299" s="3" t="s">
        <v>148</v>
      </c>
      <c r="C299" s="3" t="s">
        <v>1329</v>
      </c>
      <c r="D299" s="5" t="s">
        <v>1330</v>
      </c>
      <c r="E299" s="5" t="s">
        <v>1331</v>
      </c>
      <c r="F299" s="3"/>
      <c r="G299" s="3" t="s">
        <v>285</v>
      </c>
      <c r="H299" s="3">
        <f t="shared" si="20"/>
        <v>2</v>
      </c>
      <c r="I299" s="3" t="str">
        <f t="shared" si="21"/>
        <v>3</v>
      </c>
      <c r="J299" s="3" t="str">
        <f t="shared" si="22"/>
        <v>934</v>
      </c>
      <c r="K299" s="3">
        <f t="shared" si="23"/>
        <v>5</v>
      </c>
      <c r="L299" s="3">
        <f t="shared" si="24"/>
        <v>3934</v>
      </c>
      <c r="M299" s="1"/>
    </row>
    <row r="300" spans="1:13" x14ac:dyDescent="0.3">
      <c r="A300" s="3" t="s">
        <v>1332</v>
      </c>
      <c r="B300" s="3" t="s">
        <v>62</v>
      </c>
      <c r="C300" s="3" t="s">
        <v>1333</v>
      </c>
      <c r="D300" s="5" t="s">
        <v>1334</v>
      </c>
      <c r="E300" s="5" t="s">
        <v>1335</v>
      </c>
      <c r="F300" s="3"/>
      <c r="G300" s="3" t="s">
        <v>422</v>
      </c>
      <c r="H300" s="3">
        <f t="shared" si="20"/>
        <v>2</v>
      </c>
      <c r="I300" s="3" t="str">
        <f t="shared" si="21"/>
        <v>3</v>
      </c>
      <c r="J300" s="3" t="str">
        <f t="shared" si="22"/>
        <v>901</v>
      </c>
      <c r="K300" s="3">
        <f t="shared" si="23"/>
        <v>5</v>
      </c>
      <c r="L300" s="3">
        <f t="shared" si="24"/>
        <v>3901</v>
      </c>
      <c r="M300" s="1"/>
    </row>
    <row r="301" spans="1:13" x14ac:dyDescent="0.3">
      <c r="A301" s="3" t="s">
        <v>1336</v>
      </c>
      <c r="B301" s="3" t="s">
        <v>186</v>
      </c>
      <c r="C301" s="3" t="s">
        <v>1337</v>
      </c>
      <c r="D301" s="5" t="s">
        <v>1338</v>
      </c>
      <c r="E301" s="5" t="s">
        <v>1339</v>
      </c>
      <c r="F301" s="3"/>
      <c r="G301" s="3" t="s">
        <v>1340</v>
      </c>
      <c r="H301" s="3">
        <f t="shared" si="20"/>
        <v>2</v>
      </c>
      <c r="I301" s="3" t="str">
        <f t="shared" si="21"/>
        <v>3</v>
      </c>
      <c r="J301" s="3" t="str">
        <f t="shared" si="22"/>
        <v>787</v>
      </c>
      <c r="K301" s="3">
        <f t="shared" si="23"/>
        <v>5</v>
      </c>
      <c r="L301" s="3">
        <f t="shared" si="24"/>
        <v>3787</v>
      </c>
      <c r="M301" s="1"/>
    </row>
    <row r="302" spans="1:13" x14ac:dyDescent="0.3">
      <c r="A302" s="3" t="s">
        <v>1341</v>
      </c>
      <c r="B302" s="3" t="s">
        <v>106</v>
      </c>
      <c r="C302" s="3" t="s">
        <v>1342</v>
      </c>
      <c r="D302" s="5" t="s">
        <v>1343</v>
      </c>
      <c r="E302" s="5" t="s">
        <v>1344</v>
      </c>
      <c r="F302" s="3"/>
      <c r="G302" s="3">
        <v>1527</v>
      </c>
      <c r="H302" s="3">
        <f t="shared" si="20"/>
        <v>2</v>
      </c>
      <c r="I302" s="3" t="str">
        <f t="shared" si="21"/>
        <v>3</v>
      </c>
      <c r="J302" s="3" t="str">
        <f t="shared" si="22"/>
        <v>750</v>
      </c>
      <c r="K302" s="3">
        <f t="shared" si="23"/>
        <v>5</v>
      </c>
      <c r="L302" s="3">
        <f t="shared" si="24"/>
        <v>3750</v>
      </c>
      <c r="M302" s="1"/>
    </row>
    <row r="303" spans="1:13" x14ac:dyDescent="0.3">
      <c r="A303" s="3" t="s">
        <v>1345</v>
      </c>
      <c r="B303" s="3" t="s">
        <v>88</v>
      </c>
      <c r="C303" s="3" t="s">
        <v>1346</v>
      </c>
      <c r="D303" s="5" t="s">
        <v>1347</v>
      </c>
      <c r="E303" s="5" t="s">
        <v>1348</v>
      </c>
      <c r="F303" s="3"/>
      <c r="G303" s="3" t="s">
        <v>206</v>
      </c>
      <c r="H303" s="3">
        <f t="shared" si="20"/>
        <v>2</v>
      </c>
      <c r="I303" s="3" t="str">
        <f t="shared" si="21"/>
        <v>3</v>
      </c>
      <c r="J303" s="3" t="str">
        <f t="shared" si="22"/>
        <v>619</v>
      </c>
      <c r="K303" s="3">
        <f t="shared" si="23"/>
        <v>5</v>
      </c>
      <c r="L303" s="3">
        <f t="shared" si="24"/>
        <v>3619</v>
      </c>
      <c r="M303" s="1"/>
    </row>
    <row r="304" spans="1:13" x14ac:dyDescent="0.3">
      <c r="A304" s="3" t="s">
        <v>1349</v>
      </c>
      <c r="B304" s="3" t="s">
        <v>88</v>
      </c>
      <c r="C304" s="3" t="s">
        <v>1350</v>
      </c>
      <c r="D304" s="5" t="s">
        <v>1351</v>
      </c>
      <c r="E304" s="5" t="s">
        <v>1352</v>
      </c>
      <c r="F304" s="3"/>
      <c r="G304" s="3">
        <v>1263</v>
      </c>
      <c r="H304" s="3">
        <f t="shared" si="20"/>
        <v>2</v>
      </c>
      <c r="I304" s="3" t="str">
        <f t="shared" si="21"/>
        <v>3</v>
      </c>
      <c r="J304" s="3" t="str">
        <f t="shared" si="22"/>
        <v>434</v>
      </c>
      <c r="K304" s="3">
        <f t="shared" si="23"/>
        <v>5</v>
      </c>
      <c r="L304" s="3">
        <f t="shared" si="24"/>
        <v>3434</v>
      </c>
      <c r="M304" s="1"/>
    </row>
    <row r="305" spans="1:13" x14ac:dyDescent="0.3">
      <c r="A305" s="3" t="s">
        <v>1353</v>
      </c>
      <c r="B305" s="3" t="s">
        <v>208</v>
      </c>
      <c r="C305" s="3" t="s">
        <v>1354</v>
      </c>
      <c r="D305" s="5" t="s">
        <v>1295</v>
      </c>
      <c r="E305" s="5" t="s">
        <v>1355</v>
      </c>
      <c r="F305" s="3"/>
      <c r="G305" s="3" t="s">
        <v>345</v>
      </c>
      <c r="H305" s="3">
        <f t="shared" si="20"/>
        <v>2</v>
      </c>
      <c r="I305" s="3" t="str">
        <f t="shared" si="21"/>
        <v>3</v>
      </c>
      <c r="J305" s="3" t="str">
        <f t="shared" si="22"/>
        <v>369</v>
      </c>
      <c r="K305" s="3">
        <f t="shared" si="23"/>
        <v>5</v>
      </c>
      <c r="L305" s="3">
        <f t="shared" si="24"/>
        <v>3369</v>
      </c>
      <c r="M305" s="1"/>
    </row>
    <row r="306" spans="1:13" x14ac:dyDescent="0.3">
      <c r="A306" s="3" t="s">
        <v>1356</v>
      </c>
      <c r="B306" s="3" t="s">
        <v>100</v>
      </c>
      <c r="C306" s="3" t="s">
        <v>1357</v>
      </c>
      <c r="D306" s="5" t="s">
        <v>1358</v>
      </c>
      <c r="E306" s="5" t="s">
        <v>1359</v>
      </c>
      <c r="F306" s="3"/>
      <c r="G306" s="3" t="s">
        <v>206</v>
      </c>
      <c r="H306" s="3">
        <f t="shared" si="20"/>
        <v>2</v>
      </c>
      <c r="I306" s="3" t="str">
        <f t="shared" si="21"/>
        <v>3</v>
      </c>
      <c r="J306" s="3" t="str">
        <f t="shared" si="22"/>
        <v>154</v>
      </c>
      <c r="K306" s="3">
        <f t="shared" si="23"/>
        <v>5</v>
      </c>
      <c r="L306" s="3">
        <f t="shared" si="24"/>
        <v>3154</v>
      </c>
      <c r="M306" s="1"/>
    </row>
    <row r="307" spans="1:13" x14ac:dyDescent="0.3">
      <c r="A307" s="3" t="s">
        <v>1360</v>
      </c>
      <c r="B307" s="3" t="s">
        <v>106</v>
      </c>
      <c r="C307" s="3" t="s">
        <v>1361</v>
      </c>
      <c r="D307" s="5" t="s">
        <v>1362</v>
      </c>
      <c r="E307" s="5" t="s">
        <v>1363</v>
      </c>
      <c r="F307" s="3"/>
      <c r="G307" s="3" t="s">
        <v>491</v>
      </c>
      <c r="H307" s="3">
        <f t="shared" si="20"/>
        <v>2</v>
      </c>
      <c r="I307" s="3" t="str">
        <f t="shared" si="21"/>
        <v>3</v>
      </c>
      <c r="J307" s="3" t="str">
        <f t="shared" si="22"/>
        <v>134</v>
      </c>
      <c r="K307" s="3">
        <f t="shared" si="23"/>
        <v>5</v>
      </c>
      <c r="L307" s="3">
        <f t="shared" si="24"/>
        <v>3134</v>
      </c>
      <c r="M307" s="1"/>
    </row>
    <row r="308" spans="1:13" x14ac:dyDescent="0.3">
      <c r="A308" s="3" t="s">
        <v>1364</v>
      </c>
      <c r="B308" s="3" t="s">
        <v>164</v>
      </c>
      <c r="C308" s="3" t="s">
        <v>1365</v>
      </c>
      <c r="D308" s="5" t="s">
        <v>1366</v>
      </c>
      <c r="E308" s="5" t="s">
        <v>1367</v>
      </c>
      <c r="F308" s="3"/>
      <c r="G308" s="3"/>
      <c r="H308" s="3">
        <f t="shared" si="20"/>
        <v>2</v>
      </c>
      <c r="I308" s="3" t="str">
        <f t="shared" si="21"/>
        <v>3</v>
      </c>
      <c r="J308" s="3" t="str">
        <f t="shared" si="22"/>
        <v>118</v>
      </c>
      <c r="K308" s="3">
        <f t="shared" si="23"/>
        <v>5</v>
      </c>
      <c r="L308" s="3">
        <f t="shared" si="24"/>
        <v>3118</v>
      </c>
      <c r="M308" s="1"/>
    </row>
    <row r="309" spans="1:13" x14ac:dyDescent="0.3">
      <c r="A309" s="3" t="s">
        <v>1368</v>
      </c>
      <c r="B309" s="3" t="s">
        <v>170</v>
      </c>
      <c r="C309" s="3" t="s">
        <v>1369</v>
      </c>
      <c r="D309" s="5" t="s">
        <v>1370</v>
      </c>
      <c r="E309" s="5" t="s">
        <v>1371</v>
      </c>
      <c r="F309" s="3"/>
      <c r="G309" s="3" t="s">
        <v>1372</v>
      </c>
      <c r="H309" s="3">
        <f t="shared" si="20"/>
        <v>2</v>
      </c>
      <c r="I309" s="3" t="str">
        <f t="shared" si="21"/>
        <v>3</v>
      </c>
      <c r="J309" s="3" t="str">
        <f t="shared" si="22"/>
        <v>035</v>
      </c>
      <c r="K309" s="3">
        <f t="shared" si="23"/>
        <v>5</v>
      </c>
      <c r="L309" s="3">
        <f t="shared" si="24"/>
        <v>3035</v>
      </c>
      <c r="M309" s="1"/>
    </row>
    <row r="310" spans="1:13" x14ac:dyDescent="0.3">
      <c r="A310" s="3" t="s">
        <v>1373</v>
      </c>
      <c r="B310" s="3" t="s">
        <v>67</v>
      </c>
      <c r="C310" s="3" t="s">
        <v>1374</v>
      </c>
      <c r="D310" s="5" t="s">
        <v>1375</v>
      </c>
      <c r="E310" s="5" t="s">
        <v>1376</v>
      </c>
      <c r="F310" s="3"/>
      <c r="G310" s="3" t="s">
        <v>285</v>
      </c>
      <c r="H310" s="3">
        <f t="shared" si="20"/>
        <v>2</v>
      </c>
      <c r="I310" s="3" t="str">
        <f t="shared" si="21"/>
        <v>3</v>
      </c>
      <c r="J310" s="3" t="str">
        <f t="shared" si="22"/>
        <v>008</v>
      </c>
      <c r="K310" s="3">
        <f t="shared" si="23"/>
        <v>5</v>
      </c>
      <c r="L310" s="3">
        <f t="shared" si="24"/>
        <v>3008</v>
      </c>
      <c r="M310" s="1"/>
    </row>
    <row r="311" spans="1:13" x14ac:dyDescent="0.3">
      <c r="A311" s="3" t="s">
        <v>1377</v>
      </c>
      <c r="B311" s="3" t="s">
        <v>246</v>
      </c>
      <c r="C311" s="3" t="s">
        <v>1378</v>
      </c>
      <c r="D311" s="5" t="s">
        <v>1379</v>
      </c>
      <c r="E311" s="5" t="s">
        <v>1380</v>
      </c>
      <c r="F311" s="3"/>
      <c r="G311" s="3" t="s">
        <v>206</v>
      </c>
      <c r="H311" s="3">
        <f t="shared" si="20"/>
        <v>2</v>
      </c>
      <c r="I311" s="3" t="str">
        <f t="shared" si="21"/>
        <v>2</v>
      </c>
      <c r="J311" s="3" t="str">
        <f t="shared" si="22"/>
        <v>938</v>
      </c>
      <c r="K311" s="3">
        <f t="shared" si="23"/>
        <v>5</v>
      </c>
      <c r="L311" s="3">
        <f t="shared" si="24"/>
        <v>2938</v>
      </c>
      <c r="M311" s="1"/>
    </row>
    <row r="312" spans="1:13" x14ac:dyDescent="0.3">
      <c r="A312" s="3" t="s">
        <v>1381</v>
      </c>
      <c r="B312" s="3" t="s">
        <v>50</v>
      </c>
      <c r="C312" s="3" t="s">
        <v>1382</v>
      </c>
      <c r="D312" s="5" t="s">
        <v>1383</v>
      </c>
      <c r="E312" s="5" t="s">
        <v>1384</v>
      </c>
      <c r="F312" s="3"/>
      <c r="G312" s="3" t="s">
        <v>285</v>
      </c>
      <c r="H312" s="3">
        <f t="shared" si="20"/>
        <v>2</v>
      </c>
      <c r="I312" s="3" t="str">
        <f t="shared" si="21"/>
        <v>2</v>
      </c>
      <c r="J312" s="3" t="str">
        <f t="shared" si="22"/>
        <v>473</v>
      </c>
      <c r="K312" s="3">
        <f t="shared" si="23"/>
        <v>5</v>
      </c>
      <c r="L312" s="3">
        <f t="shared" si="24"/>
        <v>2473</v>
      </c>
      <c r="M312" s="1"/>
    </row>
    <row r="313" spans="1:13" x14ac:dyDescent="0.3">
      <c r="A313" s="3" t="s">
        <v>1385</v>
      </c>
      <c r="B313" s="3" t="s">
        <v>125</v>
      </c>
      <c r="C313" s="3" t="s">
        <v>1386</v>
      </c>
      <c r="D313" s="5" t="s">
        <v>1387</v>
      </c>
      <c r="E313" s="5" t="s">
        <v>1388</v>
      </c>
      <c r="F313" s="3"/>
      <c r="G313" s="3" t="s">
        <v>1389</v>
      </c>
      <c r="H313" s="3">
        <f t="shared" si="20"/>
        <v>2</v>
      </c>
      <c r="I313" s="3" t="str">
        <f t="shared" si="21"/>
        <v>2</v>
      </c>
      <c r="J313" s="3" t="str">
        <f t="shared" si="22"/>
        <v>405</v>
      </c>
      <c r="K313" s="3">
        <f t="shared" si="23"/>
        <v>5</v>
      </c>
      <c r="L313" s="3">
        <f t="shared" si="24"/>
        <v>2405</v>
      </c>
      <c r="M313" s="1"/>
    </row>
    <row r="314" spans="1:13" x14ac:dyDescent="0.3">
      <c r="A314" s="3" t="s">
        <v>1390</v>
      </c>
      <c r="B314" s="3" t="s">
        <v>276</v>
      </c>
      <c r="C314" s="3" t="s">
        <v>1391</v>
      </c>
      <c r="D314" s="5" t="s">
        <v>1392</v>
      </c>
      <c r="E314" s="5" t="s">
        <v>1393</v>
      </c>
      <c r="F314" s="3"/>
      <c r="G314" s="3" t="s">
        <v>290</v>
      </c>
      <c r="H314" s="3">
        <f t="shared" si="20"/>
        <v>2</v>
      </c>
      <c r="I314" s="3" t="str">
        <f t="shared" si="21"/>
        <v>2</v>
      </c>
      <c r="J314" s="3" t="str">
        <f t="shared" si="22"/>
        <v>391</v>
      </c>
      <c r="K314" s="3">
        <f t="shared" si="23"/>
        <v>5</v>
      </c>
      <c r="L314" s="3">
        <f t="shared" si="24"/>
        <v>2391</v>
      </c>
      <c r="M314" s="1"/>
    </row>
    <row r="315" spans="1:13" x14ac:dyDescent="0.3">
      <c r="A315" s="3" t="s">
        <v>1394</v>
      </c>
      <c r="B315" s="3" t="s">
        <v>106</v>
      </c>
      <c r="C315" s="3" t="s">
        <v>1395</v>
      </c>
      <c r="D315" s="5" t="s">
        <v>1396</v>
      </c>
      <c r="E315" s="5" t="s">
        <v>1397</v>
      </c>
      <c r="F315" s="3"/>
      <c r="G315" s="3" t="s">
        <v>1023</v>
      </c>
      <c r="H315" s="3">
        <f t="shared" si="20"/>
        <v>2</v>
      </c>
      <c r="I315" s="3" t="str">
        <f t="shared" si="21"/>
        <v>2</v>
      </c>
      <c r="J315" s="3" t="str">
        <f t="shared" si="22"/>
        <v>158</v>
      </c>
      <c r="K315" s="3">
        <f t="shared" si="23"/>
        <v>5</v>
      </c>
      <c r="L315" s="3">
        <f t="shared" si="24"/>
        <v>2158</v>
      </c>
      <c r="M315" s="1"/>
    </row>
    <row r="316" spans="1:13" x14ac:dyDescent="0.3">
      <c r="A316" s="3" t="s">
        <v>1398</v>
      </c>
      <c r="B316" s="3" t="s">
        <v>56</v>
      </c>
      <c r="C316" s="3" t="s">
        <v>1399</v>
      </c>
      <c r="D316" s="5" t="s">
        <v>1400</v>
      </c>
      <c r="E316" s="5" t="s">
        <v>1401</v>
      </c>
      <c r="F316" s="3"/>
      <c r="G316" s="3" t="s">
        <v>290</v>
      </c>
      <c r="H316" s="3">
        <f t="shared" si="20"/>
        <v>2</v>
      </c>
      <c r="I316" s="3" t="str">
        <f t="shared" si="21"/>
        <v>2</v>
      </c>
      <c r="J316" s="3" t="str">
        <f t="shared" si="22"/>
        <v>025</v>
      </c>
      <c r="K316" s="3">
        <f t="shared" si="23"/>
        <v>5</v>
      </c>
      <c r="L316" s="3">
        <f t="shared" si="24"/>
        <v>2025</v>
      </c>
      <c r="M316" s="1"/>
    </row>
    <row r="317" spans="1:13" x14ac:dyDescent="0.3">
      <c r="A317" s="3" t="s">
        <v>1402</v>
      </c>
      <c r="B317" s="3" t="s">
        <v>56</v>
      </c>
      <c r="C317" s="3" t="s">
        <v>1403</v>
      </c>
      <c r="D317" s="5" t="s">
        <v>1404</v>
      </c>
      <c r="E317" s="5" t="s">
        <v>1405</v>
      </c>
      <c r="F317" s="3"/>
      <c r="G317" s="3" t="s">
        <v>290</v>
      </c>
      <c r="H317" s="3">
        <f t="shared" si="20"/>
        <v>2</v>
      </c>
      <c r="I317" s="3" t="str">
        <f t="shared" si="21"/>
        <v>1</v>
      </c>
      <c r="J317" s="3" t="str">
        <f t="shared" si="22"/>
        <v>987</v>
      </c>
      <c r="K317" s="3">
        <f t="shared" si="23"/>
        <v>5</v>
      </c>
      <c r="L317" s="3">
        <f t="shared" si="24"/>
        <v>1987</v>
      </c>
      <c r="M317" s="1"/>
    </row>
    <row r="318" spans="1:13" x14ac:dyDescent="0.3">
      <c r="A318" s="3" t="s">
        <v>1406</v>
      </c>
      <c r="B318" s="3" t="s">
        <v>276</v>
      </c>
      <c r="C318" s="3" t="s">
        <v>1407</v>
      </c>
      <c r="D318" s="5" t="s">
        <v>1408</v>
      </c>
      <c r="E318" s="5" t="s">
        <v>1409</v>
      </c>
      <c r="F318" s="3"/>
      <c r="G318" s="3" t="s">
        <v>285</v>
      </c>
      <c r="H318" s="3">
        <f t="shared" si="20"/>
        <v>2</v>
      </c>
      <c r="I318" s="3" t="str">
        <f t="shared" si="21"/>
        <v>1</v>
      </c>
      <c r="J318" s="3" t="str">
        <f t="shared" si="22"/>
        <v>372</v>
      </c>
      <c r="K318" s="3">
        <f t="shared" si="23"/>
        <v>5</v>
      </c>
      <c r="L318" s="3">
        <f t="shared" si="24"/>
        <v>1372</v>
      </c>
      <c r="M3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urbanerom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2025-10-22T19:18:00Z</dcterms:created>
  <dcterms:modified xsi:type="dcterms:W3CDTF">2025-10-22T19:19:04Z</dcterms:modified>
</cp:coreProperties>
</file>